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01995fceee1a36f/Documents/Websites/TheModelAnswer/downloads/"/>
    </mc:Choice>
  </mc:AlternateContent>
  <xr:revisionPtr revIDLastSave="0" documentId="8_{81A22816-5183-4E85-B0D1-68436FCB51AA}" xr6:coauthVersionLast="47" xr6:coauthVersionMax="47" xr10:uidLastSave="{00000000-0000-0000-0000-000000000000}"/>
  <bookViews>
    <workbookView xWindow="-93" yWindow="-93" windowWidth="19386" windowHeight="11466" xr2:uid="{E2A71E3D-D23A-4CCF-8F2B-E081CDE528EB}"/>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Guide'!$A$1:$B$1124</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<sst xmlns="http://schemas.openxmlformats.org/spreadsheetml/2006/main" count="664" uniqueCount="639">
  <si>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</si>
  <si>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</si>
  <si>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</si>
  <si>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</si>
  <si>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</si>
  <si>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</si>
  <si>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</si>
  <si>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</si>
  <si>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Using the Menu Guide</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</si>
  <si>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</si>
  <si>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</si>
  <si>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</si>
  <si>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Easy spreadsheet auditing</t>
  </si>
  <si>
    <t>You can use the key functions in the Initial Overview group along the top left of the Rainbow tab in Excel to carry out a systematic spreadsheet audit in just four steps:</t>
  </si>
  <si>
    <t>• 1)  Run the Summary Report function to get a high-level overview of the spreadsheet. Decide what action is required to address any problems highlighted on the report, particularly any red highlights.</t>
  </si>
  <si>
    <t>• 2)  Generate a Structure Map to give you a picture of the overall structure and logic flows in the spreadsheet. Assess which sheets are most crucial in the chain of calculations, as well as the extent of any dependencies on external workbooks.</t>
  </si>
  <si>
    <t>• 3)  Run the Formula Scan function, with formula checking and issue flagging turned on. Visually inspect the resulting colour map of formula groups, and investigate any obvious inconsistencies or isolated formulas. You can also use the Cell Inspector (ALT+F10) to check the logic of any suspicious formulas.</t>
  </si>
  <si>
    <t>• 4)  Generate a whole-worksheet Logic Map to show which cells are at the start, middle, and end of the chain of calculations. Inspect the colour map and investigate anything unexpected, such as blank input cells where there should not be any inputs, or final (output) calculations which should be in the middle (intermediate) of the calculation chain.</t>
  </si>
  <si>
    <t>That's all you need to know to get started. Below is an overview of Rainbow's functions, as well as further information on how to use Rainbow. For detailed information on each of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</si>
  <si>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Aptos Narrow"/>
        <family val="2"/>
        <scheme val="minor"/>
      </rPr>
      <t>.</t>
    </r>
  </si>
  <si>
    <t>Overview of Rainbow's Functions</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</si>
  <si>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</si>
  <si>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</si>
  <si>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four functions that can quickly give you a picture of how your spreadsheet works, and help diagnose a wide range of problems and issues:</t>
  </si>
  <si>
    <t>•  Summary Report gives you a quick overview of a workbook and an overall score, and highlights possible issues for further analysis.</t>
  </si>
  <si>
    <t>•  Structure Map creates a network diagram that lets you visualise the relationships and logic flows between the sheets in your workbook.</t>
  </si>
  <si>
    <t>•  Formula Scan highlights (and reports on) groups of copied formulas, and it also runs a battery of tests on the first formula in each group.</t>
  </si>
  <si>
    <t>•  Logic Map gives you a visual picture that helps you quickly grasp the flow of calculation from inputs through workings to final results.</t>
  </si>
  <si>
    <t>In the Detailed Analysis group are some functions that give you detailed information about the data and logic in the spreadsheet:</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</si>
  <si>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</si>
  <si>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</si>
  <si>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</si>
  <si>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</si>
  <si>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</si>
  <si>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</si>
  <si>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</si>
  <si>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</si>
  <si>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</si>
  <si>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</si>
  <si>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</si>
  <si>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</si>
  <si>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</si>
  <si>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</si>
  <si>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</si>
  <si>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</si>
  <si>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</si>
  <si>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</si>
  <si>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t>
  </si>
  <si>
    <t>•  Under Structure Map, Inter-Sheet Logic generates a tabular matrix that shows you the flow of logic between sheets in your workbook, and Data Links helps you track down where your spreadsheet calculations are linked to individual cells in another workbook.</t>
  </si>
  <si>
    <t>•  Under Formula Scan, Issue Tracker is an interactive function which enables you to track and annotate progress on resolving issues flagged by you or by Rainbow, and Calc Manager lets you control the calculation and recalculation of ranges and worksheets as well as all open workbooks.</t>
  </si>
  <si>
    <t>•  Under Logic Map, Sample Data selects a random or periodic sample of data from a worksheet and copies it to a report for auditing, and it can also calculate required audit sample sizes. Scramble Workbook replaces the data and text in a workbook with meaningless values, so that you can send it to Rainbow support or to colleagues who may need to examine the workbook structure but not the data.</t>
  </si>
  <si>
    <t>In the Detailed Analysis group:</t>
  </si>
  <si>
    <t>•  Under Data Explorer, Macro Explorer lets you easily see any macros in the workbook and get a sense of how they affect your workbook data, and Names Toolbox provides a range of tools to help you audit and control the use of defined names in the workbook logic.</t>
  </si>
  <si>
    <t>•  Under Cell Inspector, Find Cells lets you search for different data types using a powerful and flexible set of criteria, and Merged Cells Tool gives you a report on merged cells and various options for unmerging them.</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</si>
  <si>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</si>
  <si>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</si>
  <si>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</si>
  <si>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</si>
  <si>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Comments Report generates a report on all flagged issues and/or all cell notes or threaded comments in the workbook, and Delete Comments lets you delete all flagged issues and/or all comments.</t>
  </si>
  <si>
    <t>In the Colours group:</t>
  </si>
  <si>
    <t>•  Under Identify Colours, Format Editor works in conjunction with other Rainbow functions to enable you to apply formatting changes or convert text to numbers, and Logic Colours displays the dependency colours used by the Logic Map function.</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</si>
  <si>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</si>
  <si>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</si>
  <si>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</si>
  <si>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</si>
  <si>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Special Functions</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</si>
  <si>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</si>
  <si>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</si>
  <si>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</si>
  <si>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</si>
  <si>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How to Use Rainbow</t>
  </si>
  <si>
    <t>Dialog boxes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</si>
  <si>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offer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</si>
  <si>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</si>
  <si>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</si>
  <si>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</si>
  <si>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</si>
  <si>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</si>
  <si>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</si>
  <si>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Reports</t>
  </si>
  <si>
    <t>If selected in your Preferences (under the Options tab), most of Rainbow's reports can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</si>
  <si>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</si>
  <si>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</si>
  <si>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</si>
  <si>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for the Summary Report, the Structure Map, and the Inter-Sheet Logic matrix)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</si>
  <si>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</si>
  <si>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Troubleshooting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</si>
  <si>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</si>
  <si>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</si>
  <si>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run several Rainbow analyses on a very large workbook, sometimes Rainbow will stop and you may see the Excel error message, "Too many different cell formats". To avoid this, you many need to make several copies of the workbook and run only one Rainbow function in each copy. Alternatively you can run the Clear Cell Colours function after each use of e.g. Formula Scan or Risk Map, to remove the highlighting. Another approach is to select the "Map" option in Formula Scan or Risk Map; this will create a separate mapping workbook and avoid highlighting the original.</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</si>
  <si>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</si>
  <si>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</si>
  <si>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</si>
  <si>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</si>
  <si>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</si>
  <si>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</si>
  <si>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</si>
  <si>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</si>
  <si>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</si>
  <si>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</si>
  <si>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</si>
  <si>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</si>
  <si>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</si>
  <si>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</si>
  <si>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</si>
  <si>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</si>
  <si>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</si>
  <si>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if there is a hyperlink, then you can click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</si>
  <si>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</si>
  <si>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</si>
  <si>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</si>
  <si>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</si>
  <si>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</si>
  <si>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</si>
  <si>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</si>
  <si>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</si>
  <si>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</si>
  <si>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</si>
  <si>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</si>
  <si>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</si>
  <si>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</si>
  <si>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</si>
  <si>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</si>
  <si>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</si>
  <si>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</si>
  <si>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</si>
  <si>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</si>
  <si>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</si>
  <si>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</si>
  <si>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</si>
  <si>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</si>
  <si>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</si>
  <si>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</si>
  <si>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</si>
  <si>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</si>
  <si>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</si>
  <si>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</si>
  <si>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</si>
  <si>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</si>
  <si>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</si>
  <si>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</si>
  <si>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</si>
  <si>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</si>
  <si>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</si>
  <si>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</si>
  <si>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 including passwords for any hidden sheets.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</si>
  <si>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</si>
  <si>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"_1" added to the file name, which you can then open from Excel's File menu.</t>
  </si>
  <si>
    <t>You can choose whether to clear passwords from the worksheets or the workbook structure or both. As well as clearing any passwords, by default Rainbow will remove protection from the sheets and/or workbook ,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</si>
  <si>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</si>
  <si>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</si>
  <si>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Structure Map</t>
  </si>
  <si>
    <t>Although tabular reports (like the Summary Report) can display a large amount of information, it is not always easy to make sense of them. And so the Structure Map perfectly complements the Summary Report, giving you an immediately intelligible diagram of the structure of a workbook, showing all the sheets in the workbook as circles (nodes), linked by arrows (connectors) representing the logic flows between sheets.</t>
  </si>
  <si>
    <t>The size of each circle in the diagram is an approximate indication of the size of (number of cells in) the sheet, and the circles are colour-coded to show whether a sheet contains mainly input data (purple), intermediate workings (green), or output calculations (cyan). Similarly the arrows are colour-coded to indicate whether the flow of logic (number of links) between the sheets is small (yellow), medium (orange), or large (red), and the logic flows with the largest numbers of links are displayed as larger (thicker) arrows. And you can simply click on any circle or any arrow to see detailed information such as the exact numbers of inter-sheet links.</t>
  </si>
  <si>
    <t>Where there are links to external workbooks, the Structure Map will display a notional sheet named "Other Workbooks", which may be linked-to from any actual sheet. Note that a link from sheet A to sheet B means a formula in sheet A that refers to a value in sheet B, and so it retrieves the value from sheet B for use in sheet A. Thus the direction of the link is from sheet A to sheet B, but it results in a flow of data from sheet B to sheet A. By default the arrows in the Structure Map show the direction of the data flow, but you can reverse this in your Preferences settings (on the Options tab) to show the direction of the link.</t>
  </si>
  <si>
    <t>There is no single "correct" way to lay out the circles and arrows in the Structure Map; in fact there are endless possible variations. So Rainbow begins each actual layout from a semi-random set of start positions, and it then repeatedly iterates a complex "force-directed algorithm" which gradually moves the circles and arrows towards a more optimum layout. And if you are not happy with any particular layout, you can click the Re-Draw button to re-run the calculations from a different set of start positions.</t>
  </si>
  <si>
    <t>There is also a Repeat button, which re-runs the calculations from the same set of start positions. This can be useful if, for instance, you want to reproduce the same layout but with the arrows reversed (in your Preferences settings on the Options tab). And on the Options tab you can also adjust the strength of attraction and the default separation (in points) between circles. Increasing the strength of attraction will produce a smaller, neater diagram, but clusters and groupings of circles may be less easy to see.</t>
  </si>
  <si>
    <t>The Structure Map function uses the same process as the Inter-Sheet Logic function in order to calculate the links between different sheets. And so if you select the option to "Generate logic report table", Rainbow will produce a standard Inter-Sheet Logic tabular report alongside the Structure Map. This may be useful if you wish to drill down and see exactly which cells in each sheet contain the relevant links.</t>
  </si>
  <si>
    <t xml:space="preserve">By default the Structure Map function checks the links for all sheets, but the Selection… button allows you to limit it to selected sheets. This can save time, but it will not give a full picture of inter-sheet relationships. Any sheets not checked will be shown as input data sheets, which can be linked-to from other sheets, but which (like the notional "Other Workbooks" sheet) do not contain any calculations of their own. </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</si>
  <si>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</si>
  <si>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</si>
  <si>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</si>
  <si>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</si>
  <si>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</si>
  <si>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</si>
  <si>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</si>
  <si>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</si>
  <si>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</si>
  <si>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</si>
  <si>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</si>
  <si>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</si>
  <si>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</si>
  <si>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</si>
  <si>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</si>
  <si>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</si>
  <si>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</si>
  <si>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</si>
  <si>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</si>
  <si>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</si>
  <si>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</si>
  <si>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</si>
  <si>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</si>
  <si>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</si>
  <si>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</si>
  <si>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</si>
  <si>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Issue Tracker</t>
  </si>
  <si>
    <t>The Issue Tracker function lets you work systematically through cells which have been flagged, and create or edit messages which you can pass on to colleagues indicating outstanding work to be completed or issues that have been resolved. It also gives you a simple tool which can quickly correct one or more erroneous formulas.</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</si>
  <si>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</si>
  <si>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</si>
  <si>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</si>
  <si>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</si>
  <si>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</si>
  <si>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</si>
  <si>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</si>
  <si>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the two Edit Fmla buttons underneath will change to "Post message" and "Cancel". You can then click the Post message button to add your message (or the Cancel button to leave the comment unchanged). And you can click the Delete button to delete all messages (the entire comment) for the current cell.</t>
  </si>
  <si>
    <t>With the two Edit Fmla buttons you can very quickly correct errors in one or more formulas. For example, suppose that Formula Scan has identified a group of formulas where a hard-coded number has been incorrectly inserted, and this group of formulas is in the middle of a larger block which contains the correct formula (with no hard-coding). You can simply navigate (with Issue Tracker) to the first of the incorrect formulas, and click either Edit Fmla ▶ to copy from the cell to the left, or Edit Fmla ▼ to copy from the cell above. Issue Tracker will ask you to confirm the action, and it will then automatically update the incorrect cells to match the nearby correct formulas. Note that the Edit Fmla buttons will only be enabled if the current cell (in Issue Tracker) contains a different formula from the cell to the left and/or the cell above.</t>
  </si>
  <si>
    <t>When you have finished viewing or editing flags or messages or formulas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(under Comparison Toolbox), which generates a report for all sheets by default.</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</si>
  <si>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</si>
  <si>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</si>
  <si>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</si>
  <si>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</si>
  <si>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</si>
  <si>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</si>
  <si>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</si>
  <si>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</si>
  <si>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</si>
  <si>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Logic Map</t>
  </si>
  <si>
    <t>Every cell in a spreadsheet can be assigned to one of the following six positions in the spreadsheet's chain of calculations, according to whether the cell has any precedents (cells on which it depends for its calculations) and/or dependents (cells which depend on it):</t>
  </si>
  <si>
    <t>•  Blank inputs are empty cells that have dependents but no precedents.</t>
  </si>
  <si>
    <t>•  Other inputs are non-empty cells that have dependents but no precedents.</t>
  </si>
  <si>
    <t>•  Intermediate workings are cells that have both precedents and dependents.</t>
  </si>
  <si>
    <t>•  Output calculations are cells that have precedents but no dependents.</t>
  </si>
  <si>
    <t>•  Calculated labels are cells that have no dependents and that contain a formula (e.g. =TODAY) which does not have any precedents.</t>
  </si>
  <si>
    <t>•  Constant labels are cells that have no dependents and that contain a constant value (e.g. the text value "Today's date").</t>
  </si>
  <si>
    <t>The Logic Map function lets you create a visual map of the logical structure of a spreadsheet using the six dependency types listed above. Rainbow assigns each of these types a specific colour, which you can see if you select Logic Colours (under Identify Colours), or you can select in the Logic Map dialogue box to display the Logic Colours key after Rainbow has finished generating the logic map. In the Logic Colours key you can then click one of the Find Next buttons to cycle through all instances of any colour in the current sheet.</t>
  </si>
  <si>
    <t>By looking at this visual map of the spreadsheet logic, you will see very quickly whether a worksheet is well structured, with consistent patterns of colour running across rows and down columns, input cells grouped together, and no unused "label" cells in the middle of a block of inputs. A badly structured worksheet, on the other hand, will look like a messy patchwork of different colours, with cells of a different type (or cells with different numbers of dependents) occurring in unexpected locations.</t>
  </si>
  <si>
    <t>Rainbow gives you two very different ways to generate the logic map. Older versions of Rainbow used to generate the map one cell at a time, but this was very slow because for each cell Rainbow had to get a list of dependents, and these could only be found by searching through all of the workbook logic for each cell. Consequently it was impractical to generate a logic map for a whole workbook unless it was very small.</t>
  </si>
  <si>
    <t>To resolve this problem, Rainbow now offers a "whole-workbook" method which operates in a completely different way and runs about 100 (one hundred) times faster than the previous "one-cell-at-a-time" method. The only limitation on the whole-workbook method is that it must be possible to fit the entire workbook into a three-dimensional matrix of not more than about 4GB, i.e. four billion cells.</t>
  </si>
  <si>
    <t xml:space="preserve">This should be more than enough for all except the very largest workbooks. However, it is important to note that modern versions of Excel can accommodate up to 1,048,576 rows and 16,384 columns. And so if you accidentally insert any value into the bottom right cell (cell XFD1048576) in a worksheet, you have immediately created a spreadsheet which requires a matrix of more than 16GB (16 billion cells). </t>
  </si>
  <si>
    <t>This means that if the Logic Map function tells you that your workbook is too large for it to accommodate, you should check whether any worksheets have been unintentionally expanded by items in column XFD or row 1048576. And if it really is impossible to reduce the size of your spreadsheet, you can still run the one-cell-at-a-time logic map, but you will need to select a small section of your workbook that will not take too long to analyse.</t>
  </si>
  <si>
    <t>As the name indicates, the whole-workbook logic map needs to be run for the whole workbook in order to generate correct results. If you run it for just a few worksheets, then cells in other worksheets will all be incorrectly highlighted as constant labels. Apart from this, the two different methods of generating a logic map will produce identical results, with two very minor exceptions:</t>
  </si>
  <si>
    <t>•  If a cell in the current workbook only has dependent(s) in another workbook that is currently open, the one-cell-at-a-time method will show it as an input cell (or intermediate if it has precedents), whereas the whole-workbook method will show it as a label (or output if it has precedents).</t>
  </si>
  <si>
    <t>•  If you have asked the Logic Map function to show numbers of dependents, the one-cell-at a time method will record any number of dependents (up to about 14,000), whereas the whole-workbook method is limited to 126 dependents.</t>
  </si>
  <si>
    <t>The whole-workbook Logic Map (but not the one-cell-at-a-time method) generates a simple report with a table of the numbers of each dependency type in each worksheet (even if you have selected to highlight numbers of dependents in the workbook itself). And underneath this table is a report on "Formula reference queries", which lists any formulas with precedents where it has been complicated for the whole-workbook algorithm to determine whether they contain absolute or relative references.</t>
  </si>
  <si>
    <t>There is no need to explain all the details of the Formula reference queries report, for instance the different types of query. Generally the formulas listed in the report contain a mix of absolute and relative cell references, and while this can be entirely correct, it can also sometimes be a source of errors. And so any formulas listed in this report should be inspected and checked to confirm that they are correct.</t>
  </si>
  <si>
    <t>If you think that the Logic Map function has misunderstood some formula references, you can go to the Parameters tab in your Preferences settings, where you can change the minimum number of times that the precedents (references) of each formula are checked. However, the checking algorithm in the whole-workbook method is generally very robust, and it should hardly ever be necessary to increase this value above 2.</t>
  </si>
  <si>
    <t>By default the Logic Map function highlights in the workbook the dependency types listed above, but instead you can select to show the number of dependents of each cell, or both dependency types and dependent numbers. For numbers of dependents Rainbow uses the corresponding Item number colour, which you can see with the Analysis Wheel; for instance a cell with 3 dependents will be highlighted in the Item 3 colour.</t>
  </si>
  <si>
    <t>If you select to show both dependency types and dependent numbers, Rainbow will display the colour for each cell's dependency type on the left and the colour for the number of dependents on the right, with a graduated transition in between. To check the exact colours displayed in any specific cell, just select the cell and click the Identify Colours button (or press ALT+F9). Please note that it will take much longer for Rainbow to create the two-colour shading than to highlight each cell in just a single colour.</t>
  </si>
  <si>
    <t>You may find it helpful to select View, Zoom and e.g. 50%, to get a quick high-level view of the full logic map, especially if you have selected to show just the six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</si>
  <si>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</si>
  <si>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</si>
  <si>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</si>
  <si>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</si>
  <si>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If you select a range for the source data that has a row of data labels at the top, you can click the Top row - Labels box, and Rainbow will copy the data labels into the Sample Data report. Otherwise it will simply label the data columns as Col A, Col B etc.</t>
  </si>
  <si>
    <t>You can choose from two basic sampling methods: (1) random sampling, or (2) periodic sampling. Each of these then offers an option for a further method: (1a) monetary unit sampling (MUS), or (2a) conditional search, i.e. selecting data that meets certain specified conditions. If you choose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</si>
  <si>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To choose monetary unit sampling (MUS), you will need to tick (check) the Monetary Unit Sampling checkbox, and then enter (under MUS - Column letr) the column that holds the monetary values. Rainbow will then follow the widely-accepted systematic sampling approach to MUS. It will calculate the total monetary value in the relevant column (treating all values as positive), and divide this total by the required sample size to calculate the sampling interval. It will then randomly select a monetary unit within the sampling interval. The required number of samples can then be generated by identifying the corresponding monetary unit within each of the sample intervals.</t>
  </si>
  <si>
    <t>When monetary unit sampling (MUS) has been chosen, Rainbow will display three extra columns in the summary table at the top of the report. These will show total monetary values, value percentages, and (under Interval) the sampling interval and the randomly-selected monetary unit within the sampling interval. As is normal with monetary unit sampling, high-value items may be selected more than once, in which case each occurrence will be shown separately in the report (in the same colour). However, the monetary value of such items will be counted only once for the purpose of the summary table.</t>
  </si>
  <si>
    <t>Conditional search is treated by Rainbow as a form of periodic sampling. So if you choose periodic sampling, and then tick (check) the Conditional search checkbox, a third tab (labelled Conditional search) will appear on the Sample Data form. This tab gives you all the power of Rainbow's Find Cells function to search for (and select as samples) specific data such as entries made by an identified individual, or entries created over the weekend or late at night, or SKU numbers ending in a particular code. The only difference from the standalone Find Cells function is that you will need to specify a particular column (within the main sample range) in which the data is to be found.</t>
  </si>
  <si>
    <t>If you choose conditional sampling (i.e. periodic sampling with the Conditional search checkbox ticked) and you enter 0 in the box labelled Total samples needed, Rainbow will return all the data rows that match your criteria. If this results in more samples than you need, you can specify (on the Summary tab in the box labelled Interval for item sampling) that you want only every other item, or every third item, and so on. Or you can simply enter the number of samples you want in the box labelled Total samples needed.</t>
  </si>
  <si>
    <t>If you choose periodic sampling and do not tick the Conditional search checkbox, then Rainbow will perform simple (standard) periodic sampling. So under Sample selection, the first box will contain the row sampling interval, i.e. if you enter 4, Rainbow will select every fourth row. If you then enter 0 in the box labelled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When you click OK, it will check and warn you if this means that it will select the same row of data more than once.</t>
  </si>
  <si>
    <t>As an alternative to entering the required number of samples manually, you can tell Rainbow to calculate the required sample size for you, and you can then click the Auto button to enter this calculated sample size automatically into the box above. However, you will first need to select the Sample size tab (on the Sample Data form) and enter the relevant input data. Most items are self-explanatory, but if you are not sure of the estimated non-compliance rate, you can simply enter 50% (or 0.5). The margin of error is the amount by which your results may differ from the true population value, so for instance you could specify that you need a sample size that will enable you to be 95% confident that the difference between your results and the true population value is not more than 10%.</t>
  </si>
  <si>
    <t>Rainbow's sample size calculator uses the well-known Cochran formula: Sample size = (Z score ^ 2 * p-value * (1 - p-value)) / (margin of error ^ 2).  This assumes an infinite population, and the usual correction for a finite population is then applied: Sample size = (uncorrected sample size * population size) / (uncorrected sample size + population size - 1). Although this is a widely accepted formula, it is not a substitute for making your own informed decisions about sampling, and The Model Answer (as the developer of Rainbow) can accept no responsibility for your use of the sample size calculator. Note that you can indicate an infinite population by entering zero in the Population size box.</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</si>
  <si>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</si>
  <si>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</si>
  <si>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</si>
  <si>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</si>
  <si>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will be left unchanged by default, but if you check (tick) the box "Replace text with lorem ipsum", all input text values will be replaced with the corresponding length of "lorem ipsum" text, i.e. the standard filler text used in publishing and graphic design. Any comments (cell notes) will also be replaced with lorem ipsum text.</t>
  </si>
  <si>
    <t>There is also a fifth option, "Raise error message". This is not about randomising data; it simply creates an artificial error (number 9979, Automation error), which forces Rainbow to generate an error log sheet. The log sheet contains a set of diagnostic data, and you can email it to support@themodelanswer.com to help with diagnosing system problems.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</si>
  <si>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</si>
  <si>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</si>
  <si>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</si>
  <si>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</si>
  <si>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</si>
  <si>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</si>
  <si>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</si>
  <si>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can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</si>
  <si>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</si>
  <si>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</si>
  <si>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</si>
  <si>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</si>
  <si>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</si>
  <si>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</si>
  <si>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</si>
  <si>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</si>
  <si>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</si>
  <si>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Rainbow's Find Cells function.</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</si>
  <si>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</si>
  <si>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</si>
  <si>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</si>
  <si>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</si>
  <si>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</si>
  <si>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</si>
  <si>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</si>
  <si>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</si>
  <si>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</si>
  <si>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</si>
  <si>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</si>
  <si>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can insert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</si>
  <si>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</si>
  <si>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</si>
  <si>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</si>
  <si>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</si>
  <si>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</si>
  <si>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</si>
  <si>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</si>
  <si>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</si>
  <si>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</si>
  <si>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</si>
  <si>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</si>
  <si>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</si>
  <si>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</si>
  <si>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</si>
  <si>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</si>
  <si>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</si>
  <si>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</si>
  <si>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</si>
  <si>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</si>
  <si>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</si>
  <si>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</si>
  <si>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Find Cells</t>
  </si>
  <si>
    <t>The Find Cells function lets you specify what you are looking for much more precisely than Excel's own Find function. It covers six different data types (text, formulas, numbers, dates, days, and times) and up to 12 different search conditions. It will be particularly useful when searching data for audit purposes; for instance you can search for data entry records dated to weekends or during night hours.</t>
  </si>
  <si>
    <t>The text search function is case-sensitive by default, but you can turn this off by unchecking the Case Match box. Like most Rainbow functions, Find Cells highlights identified cells on the worksheet, and you can use the Identify Colours function to confirm the type of search that was performed.</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</si>
  <si>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</si>
  <si>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</si>
  <si>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</si>
  <si>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</si>
  <si>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</si>
  <si>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</si>
  <si>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</si>
  <si>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</si>
  <si>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</si>
  <si>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</si>
  <si>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</si>
  <si>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</si>
  <si>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</si>
  <si>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</si>
  <si>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</si>
  <si>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</si>
  <si>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</si>
  <si>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</si>
  <si>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</si>
  <si>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</si>
  <si>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</si>
  <si>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</si>
  <si>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</si>
  <si>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</si>
  <si>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</si>
  <si>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</si>
  <si>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</si>
  <si>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</si>
  <si>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</si>
  <si>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</si>
  <si>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</si>
  <si>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</si>
  <si>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</si>
  <si>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(if enabled,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</si>
  <si>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</si>
  <si>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</si>
  <si>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</si>
  <si>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</si>
  <si>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</si>
  <si>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</si>
  <si>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</si>
  <si>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</si>
  <si>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</si>
  <si>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</si>
  <si>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</si>
  <si>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</si>
  <si>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</si>
  <si>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</si>
  <si>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</si>
  <si>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</si>
  <si>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</si>
  <si>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</si>
  <si>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</si>
  <si>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</si>
  <si>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</si>
  <si>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</si>
  <si>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</si>
  <si>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</si>
  <si>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</si>
  <si>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</si>
  <si>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</si>
  <si>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</si>
  <si>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</si>
  <si>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</si>
  <si>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</si>
  <si>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</si>
  <si>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</si>
  <si>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</si>
  <si>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</si>
  <si>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</si>
  <si>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</si>
  <si>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</si>
  <si>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</si>
  <si>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</si>
  <si>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</si>
  <si>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</si>
  <si>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</si>
  <si>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</si>
  <si>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</si>
  <si>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</si>
  <si>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</si>
  <si>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</si>
  <si>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</si>
  <si>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</si>
  <si>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</si>
  <si>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</si>
  <si>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</si>
  <si>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</si>
  <si>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</si>
  <si>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</si>
  <si>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</si>
  <si>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</si>
  <si>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</si>
  <si>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</si>
  <si>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</si>
  <si>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</si>
  <si>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</si>
  <si>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</si>
  <si>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</si>
  <si>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</si>
  <si>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</si>
  <si>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</si>
  <si>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</si>
  <si>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</si>
  <si>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</si>
  <si>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</si>
  <si>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</si>
  <si>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</si>
  <si>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</si>
  <si>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</si>
  <si>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</si>
  <si>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</si>
  <si>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</si>
  <si>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14745",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</si>
  <si>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</si>
  <si>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</si>
  <si>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</si>
  <si>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</si>
  <si>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</si>
  <si>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</si>
  <si>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</si>
  <si>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</si>
  <si>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</si>
  <si>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</si>
  <si>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</si>
  <si>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</si>
  <si>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</si>
  <si>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</si>
  <si>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</si>
  <si>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</si>
  <si>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</si>
  <si>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</si>
  <si>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</si>
  <si>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</si>
  <si>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</si>
  <si>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</si>
  <si>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</si>
  <si>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</si>
  <si>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</si>
  <si>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</si>
  <si>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</si>
  <si>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</si>
  <si>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</si>
  <si>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</si>
  <si>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</si>
  <si>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</si>
  <si>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</si>
  <si>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</si>
  <si>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</si>
  <si>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</si>
  <si>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</si>
  <si>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</si>
  <si>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</si>
  <si>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</si>
  <si>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</si>
  <si>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"_1" at the end, e.g. "filename_1",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</si>
  <si>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</si>
  <si>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</si>
  <si>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</si>
  <si>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</si>
  <si>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</si>
  <si>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</si>
  <si>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</si>
  <si>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</si>
  <si>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</si>
  <si>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</si>
  <si>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</si>
  <si>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</si>
  <si>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</si>
  <si>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</si>
  <si>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</si>
  <si>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</si>
  <si>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</si>
  <si>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</si>
  <si>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</si>
  <si>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</si>
  <si>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</si>
  <si>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</si>
  <si>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</si>
  <si>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</si>
  <si>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</si>
  <si>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</si>
  <si>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</si>
  <si>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</si>
  <si>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</si>
  <si>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</si>
  <si>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</si>
  <si>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</si>
  <si>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</si>
  <si>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</si>
  <si>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</si>
  <si>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</si>
  <si>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</si>
  <si>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</si>
  <si>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</si>
  <si>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</si>
  <si>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</si>
  <si>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</si>
  <si>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</si>
  <si>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</si>
  <si>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</si>
  <si>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</si>
  <si>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</si>
  <si>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</si>
  <si>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</si>
  <si>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</si>
  <si>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</si>
  <si>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</si>
  <si>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</si>
  <si>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</si>
  <si>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</si>
  <si>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</si>
  <si>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</si>
  <si>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</si>
  <si>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</si>
  <si>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</si>
  <si>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</si>
  <si>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</si>
  <si>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</si>
  <si>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</si>
  <si>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</si>
  <si>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</si>
  <si>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</si>
  <si>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</si>
  <si>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</si>
  <si>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</si>
  <si>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</si>
  <si>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</si>
  <si>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to clear pre-existing colours in a spreadsheet before running a Rainbow analysis, and it can also be used to clear a set of Rainbow colours and flags before running a different analysis.</t>
  </si>
  <si>
    <t>The second option clears only those specific cell colours which have been  generated by Rainbow. This provides an alternative to the Undo Changes function, and in some cases it can fully undo Rainbow's changes (except for Rainbow's s comments).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</si>
  <si>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</si>
  <si>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By default the Clear Cell Colours function clears all conditional formatting (even formatting which may not necessarily change the cell colour). This is because conditional formatting overrides the normal colour of the cell, and so can hide colours that Rainbow has generated.</t>
  </si>
  <si>
    <t>In general it is sensible to run the Clear Cell Colours function when you first open a workbook for Rainbow analysis, in order to clear conditional formatting as well as normal cell colours. But after this, in order to clear colours, flags, and comments that Rainbow has added, it is best to use the Undo Changes function (even if you have not saved any formatting information).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</si>
  <si>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</si>
  <si>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</si>
  <si>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</si>
  <si>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</si>
  <si>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</si>
  <si>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</si>
  <si>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</si>
  <si>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</si>
  <si>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</si>
  <si>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</si>
  <si>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</si>
  <si>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</si>
  <si>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</si>
  <si>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</si>
  <si>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</si>
  <si>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</si>
  <si>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</si>
  <si>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</si>
  <si>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</si>
  <si>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</si>
  <si>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</si>
  <si>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</si>
  <si>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Rainbow to add hyperlinks in some reports to take you to the relevant cell in the main workbook. Although these hyperlinks can be very useful, unfortunately they will not work if the main workbook file is stored on or synced with OneDrive. Consequently this option is turned off in Rainbow's default settings.</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</si>
  <si>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</si>
  <si>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</si>
  <si>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</si>
  <si>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</si>
  <si>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</si>
  <si>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Structure Map and Names Toolbox functions:</t>
  </si>
  <si>
    <t>•  Under Structure Map, you can specify the strength of attraction and the default separation (in points) between sheets. You can also select to have the connector arrows showing the direction of the links rather than the direction of data flow. Increasing the strength of attraction will produce a smaller, neater diagram, but clusters and groupings of sheets may be less easy to see.</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</si>
  <si>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</si>
  <si>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</si>
  <si>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</si>
  <si>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Also under Summary Report,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</si>
  <si>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Logic Map, you can select the minimum number of times that the whole-workbook method in the Logic Map function should check the precedents of a formula before concluding that it has properly identified whether the cell references are absolute or relative. The checking algorithm in the function is generally very robust, and it should hardly ever be necessary to increase this value above 2.</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</si>
  <si>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</si>
  <si>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</si>
  <si>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</si>
  <si>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</si>
  <si>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</si>
  <si>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</si>
  <si>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</si>
  <si>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</si>
  <si>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</si>
  <si>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</si>
  <si>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</si>
  <si>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</si>
  <si>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</si>
  <si>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</si>
  <si>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</si>
  <si>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</si>
  <si>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</si>
  <si>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</si>
  <si>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</si>
  <si>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</si>
  <si>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</si>
  <si>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</si>
  <si>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two settings for Inter-Sheet Logic, and a setting that affects analysis of Dependents in various functions: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</si>
  <si>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</si>
  <si>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Other precedents logic, for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</si>
  <si>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Also under Other precedents logic, for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</si>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</sst>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8"/>
      <color theme="3"/>
      <name val="Aptos Display"/>
      <family val="2"/>
      <scheme val="major"/>
    </font>
    <font>
      <sz val="18"/>
      <color theme="3"/>
      <name val="Aptos Narrow"/>
      <family val="2"/>
      <scheme val="minor"/>
    </font>
    <font>
      <sz val="11"/>
      <name val="Aptos Narrow"/>
      <family val="2"/>
      <scheme val="minor"/>
    </font>
    <font>
      <sz val="16"/>
      <color indexed="12"/>
      <name val="Aptos Narrow"/>
      <family val="2"/>
      <scheme val="minor"/>
    </font>
    <font>
      <b/>
      <sz val="11"/>
      <name val="Aptos Narrow"/>
      <family val="2"/>
      <scheme val="minor"/>
    </font>
    <font>
      <sz val="14"/>
      <color rgb="FF00B050"/>
      <name val="Aptos Narrow"/>
      <family val="2"/>
      <scheme val="minor"/>
    </font>
    <font>
      <sz val="14"/>
      <color indexed="10"/>
      <name val="Aptos Narrow"/>
      <family val="2"/>
      <scheme val="minor"/>
    </font>
    <font>
      <sz val="13"/>
      <color indexed="10"/>
      <name val="Aptos Narrow"/>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sh\AppData\Roaming\Microsoft\AddIns\RainbowPro.xlam" TargetMode="External"/><Relationship Id="rId1" Type="http://schemas.openxmlformats.org/officeDocument/2006/relationships/externalLinkPath" Target="file:///C:\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3CDB-7C88-4116-A83F-7408FC399537}">
  <sheetPr codeName="Sheet1"/>
  <dimension ref="B2:B1147"/>
  <sheetViews>
    <sheetView tabSelected="1" zoomScaleNormal="100" workbookViewId="0">
      <selection activeCell="B2" sqref="B2"/>
    </sheetView>
  </sheetViews>
  <sheetFormatPr defaultColWidth="9.234375" defaultRowHeight="14.35" x14ac:dyDescent="0.5"/>
  <cols>
    <col min="1" max="1" width="2.703125" style="2" customWidth="1"/>
    <col min="2" max="2" width="80.703125" style="4" customWidth="1"/>
    <col min="3" max="16384" width="9.234375" style="2"/>
  </cols>
  <sheetData>
    <row r="2" spans="2:2" ht="24" x14ac:dyDescent="0.5">
      <c r="B2" s="1" t="s">
        <v>0</v>
      </c>
    </row>
    <row r="4" spans="2:2" ht="20.7" x14ac:dyDescent="0.5">
      <c r="B4" s="3" t="s">
        <v>1</v>
      </c>
    </row>
    <row r="6" spans="2:2" ht="28.7" x14ac:dyDescent="0.5">
      <c r="B6" s="4" t="s">
        <v>2</v>
      </c>
    </row>
    <row r="8" spans="2:2" x14ac:dyDescent="0.5">
      <c r="B8" s="4" t="s">
        <v>3</v>
      </c>
    </row>
    <row r="9" spans="2:2" x14ac:dyDescent="0.5">
      <c r="B9" s="5" t="str">
        <f>TEXT(ROW($B$64),"000") &amp; "      "&amp;$B$64</f>
        <v>064      Quick Start Guide</v>
      </c>
    </row>
    <row r="10" spans="2:2" x14ac:dyDescent="0.5">
      <c r="B10" s="5" t="str">
        <f>TEXT(ROW($B$90),"000") &amp; "            "&amp;$B$90</f>
        <v>090            Overview of Rainbow's Functions</v>
      </c>
    </row>
    <row r="11" spans="2:2" x14ac:dyDescent="0.5">
      <c r="B11" s="5" t="str">
        <f>TEXT(ROW($B$156),"000") &amp; "            "&amp;$B$156</f>
        <v>156            How to Use Rainbow</v>
      </c>
    </row>
    <row r="12" spans="2:2" x14ac:dyDescent="0.5">
      <c r="B12" s="5" t="str">
        <f>TEXT(ROW($B$197),"000") &amp; "      "&amp;$B$197</f>
        <v>197      Function Details</v>
      </c>
    </row>
    <row r="13" spans="2:2" x14ac:dyDescent="0.5">
      <c r="B13" s="5" t="str">
        <f>TEXT(ROW($B$201),"000") &amp; "            "&amp;$B$201</f>
        <v>201            Summary Report</v>
      </c>
    </row>
    <row r="14" spans="2:2" x14ac:dyDescent="0.5">
      <c r="B14" s="5" t="str">
        <f xml:space="preserve"> TEXT(ROW($B$258),"000") &amp; "            "&amp;$B$258</f>
        <v>258            Security Manager</v>
      </c>
    </row>
    <row r="15" spans="2:2" x14ac:dyDescent="0.5">
      <c r="B15" s="5" t="str">
        <f>TEXT(ROW($B$268),"000") &amp; "            "&amp;$B$268</f>
        <v>268            Password Tool</v>
      </c>
    </row>
    <row r="16" spans="2:2" x14ac:dyDescent="0.5">
      <c r="B16" s="5" t="str">
        <f>TEXT(ROW($B$282),"000") &amp; "            "&amp;$B$282</f>
        <v>282            Structure Map</v>
      </c>
    </row>
    <row r="17" spans="2:2" x14ac:dyDescent="0.5">
      <c r="B17" s="5" t="str">
        <f>TEXT(ROW($B$298),"000") &amp; "            "&amp;$B$298</f>
        <v>298            Inter-Sheet Logic</v>
      </c>
    </row>
    <row r="18" spans="2:2" x14ac:dyDescent="0.5">
      <c r="B18" s="5" t="str">
        <f>TEXT(ROW($B$316),"000") &amp; "            "&amp;$B$316</f>
        <v>316            Data Links</v>
      </c>
    </row>
    <row r="19" spans="2:2" x14ac:dyDescent="0.5">
      <c r="B19" s="5" t="str">
        <f>TEXT(ROW($B$326),"000") &amp; "            "&amp;$B$326</f>
        <v>326            Formula Scan</v>
      </c>
    </row>
    <row r="20" spans="2:2" x14ac:dyDescent="0.5">
      <c r="B20" s="5" t="str">
        <f>TEXT(ROW($B$350),"000") &amp; "            "&amp;$B$350</f>
        <v>350            Issue Tracker</v>
      </c>
    </row>
    <row r="21" spans="2:2" x14ac:dyDescent="0.5">
      <c r="B21" s="5" t="str">
        <f>TEXT(ROW($B$372),"000") &amp; "            "&amp;$B$372</f>
        <v>372            Calc Manager</v>
      </c>
    </row>
    <row r="22" spans="2:2" x14ac:dyDescent="0.5">
      <c r="B22" s="5" t="str">
        <f>TEXT(ROW($B$387),"000") &amp; "            "&amp;$B$387</f>
        <v>387            Logic Map</v>
      </c>
    </row>
    <row r="23" spans="2:2" x14ac:dyDescent="0.5">
      <c r="B23" s="5" t="str">
        <f xml:space="preserve"> TEXT(ROW($B$429),"000") &amp; "            "&amp;$B$429</f>
        <v>429            Sample Data</v>
      </c>
    </row>
    <row r="24" spans="2:2" x14ac:dyDescent="0.5">
      <c r="B24" s="5" t="str">
        <f xml:space="preserve"> TEXT(ROW($B$451),"000") &amp; "            "&amp;$B$451</f>
        <v>451            Scramble Workbook</v>
      </c>
    </row>
    <row r="25" spans="2:2" x14ac:dyDescent="0.5">
      <c r="B25" s="5" t="str">
        <f>TEXT(ROW($B$463),"000") &amp; "            "&amp;$B$463</f>
        <v>463            Data Explorer</v>
      </c>
    </row>
    <row r="26" spans="2:2" x14ac:dyDescent="0.5">
      <c r="B26" s="5" t="str">
        <f>TEXT(ROW($B$489),"000") &amp; "            "&amp;$B$489</f>
        <v>489            Macro Explorer</v>
      </c>
    </row>
    <row r="27" spans="2:2" x14ac:dyDescent="0.5">
      <c r="B27" s="5" t="str">
        <f xml:space="preserve"> TEXT(ROW($B$501),"000") &amp; "            "&amp;$B$501</f>
        <v>501            Names Toolbox</v>
      </c>
    </row>
    <row r="28" spans="2:2" x14ac:dyDescent="0.5">
      <c r="B28" s="5" t="str">
        <f>TEXT(ROW($B$537),"000") &amp; "            "&amp;$B$537</f>
        <v>537            Cell Inspector</v>
      </c>
    </row>
    <row r="29" spans="2:2" x14ac:dyDescent="0.5">
      <c r="B29" s="5" t="str">
        <f xml:space="preserve"> TEXT(ROW($B$553),"000") &amp; "            "&amp;$B$553</f>
        <v>553            Find Cells</v>
      </c>
    </row>
    <row r="30" spans="2:2" x14ac:dyDescent="0.5">
      <c r="B30" s="5" t="str">
        <f xml:space="preserve"> TEXT(ROW($B$559),"000") &amp; "            "&amp;$B$559</f>
        <v>559            Merged Cells Tool</v>
      </c>
    </row>
    <row r="31" spans="2:2" x14ac:dyDescent="0.5">
      <c r="B31" s="5" t="str">
        <f>TEXT(ROW($B$567),"000") &amp; "            "&amp;$B$567</f>
        <v>567            Risk Map</v>
      </c>
    </row>
    <row r="32" spans="2:2" x14ac:dyDescent="0.5">
      <c r="B32" s="5" t="str">
        <f>TEXT(ROW($B$657),"000") &amp; "            "&amp;$B$657</f>
        <v>657            Logic Analysis</v>
      </c>
    </row>
    <row r="33" spans="2:2" x14ac:dyDescent="0.5">
      <c r="B33" s="5" t="str">
        <f>TEXT(ROW($B$760),"000") &amp; "            "&amp;$B$760</f>
        <v>760            Analysis Wheel</v>
      </c>
    </row>
    <row r="34" spans="2:2" x14ac:dyDescent="0.5">
      <c r="B34" s="5" t="str">
        <f>TEXT(ROW($B$781),"000") &amp; "            "&amp;$B$781</f>
        <v>781            Import Colours</v>
      </c>
    </row>
    <row r="35" spans="2:2" x14ac:dyDescent="0.5">
      <c r="B35" s="5" t="str">
        <f xml:space="preserve"> TEXT(ROW($B$789),"000") &amp; "            "&amp;$B$789</f>
        <v>789            Save Format</v>
      </c>
    </row>
    <row r="36" spans="2:2" x14ac:dyDescent="0.5">
      <c r="B36" s="5" t="str">
        <f xml:space="preserve"> TEXT(ROW($B$797),"000") &amp; "            "&amp;$B$797</f>
        <v>797            Undo Changes</v>
      </c>
    </row>
    <row r="37" spans="2:2" x14ac:dyDescent="0.5">
      <c r="B37" s="5" t="str">
        <f xml:space="preserve"> TEXT(ROW($B$809),"000") &amp; "            "&amp;$B$809</f>
        <v>809            File Save As</v>
      </c>
    </row>
    <row r="38" spans="2:2" x14ac:dyDescent="0.5">
      <c r="B38" s="5" t="str">
        <f xml:space="preserve"> TEXT(ROW($B$815),"000") &amp; "            "&amp;$B$815</f>
        <v>815            Quick Clean-Up</v>
      </c>
    </row>
    <row r="39" spans="2:2" x14ac:dyDescent="0.5">
      <c r="B39" s="5" t="str">
        <f xml:space="preserve"> TEXT(ROW($B$821),"000") &amp; "            "&amp;$B$821</f>
        <v>821            Clean Up Formats</v>
      </c>
    </row>
    <row r="40" spans="2:2" x14ac:dyDescent="0.5">
      <c r="B40" s="5" t="str">
        <f xml:space="preserve"> TEXT(ROW($B$833),"000") &amp; "            "&amp;$B$833</f>
        <v>833            Trim Unused Space</v>
      </c>
    </row>
    <row r="41" spans="2:2" x14ac:dyDescent="0.5">
      <c r="B41" s="5" t="str">
        <f>TEXT(ROW($B$843),"000") &amp; "            "&amp;$B$843</f>
        <v>843            Tidy Up Reports</v>
      </c>
    </row>
    <row r="42" spans="2:2" x14ac:dyDescent="0.5">
      <c r="B42" s="5" t="str">
        <f>TEXT(ROW($B$853),"000") &amp; "            "&amp;$B$853</f>
        <v>853            Deep Clean</v>
      </c>
    </row>
    <row r="43" spans="2:2" x14ac:dyDescent="0.5">
      <c r="B43" s="5" t="str">
        <f xml:space="preserve"> TEXT(ROW($B$875),"000") &amp; "            "&amp;$B$875</f>
        <v>875            Deep Compare</v>
      </c>
    </row>
    <row r="44" spans="2:2" x14ac:dyDescent="0.5">
      <c r="B44" s="5" t="str">
        <f xml:space="preserve"> TEXT(ROW($B$887),"000") &amp; "            "&amp;$B$887</f>
        <v>887            Temp Files</v>
      </c>
    </row>
    <row r="45" spans="2:2" x14ac:dyDescent="0.5">
      <c r="B45" s="5" t="str">
        <f>TEXT(ROW($B$893),"000") &amp; "            "&amp;$B$893</f>
        <v>893            Comparison Toolbox</v>
      </c>
    </row>
    <row r="46" spans="2:2" x14ac:dyDescent="0.5">
      <c r="B46" s="5" t="str">
        <f xml:space="preserve"> TEXT(ROW($B$936),"000") &amp; "            "&amp;$B$936</f>
        <v>936            Comments Report</v>
      </c>
    </row>
    <row r="47" spans="2:2" x14ac:dyDescent="0.5">
      <c r="B47" s="5" t="str">
        <f xml:space="preserve"> TEXT(ROW($B$943),"000") &amp; "            "&amp;$B$943</f>
        <v>943            Delete Comments</v>
      </c>
    </row>
    <row r="48" spans="2:2" x14ac:dyDescent="0.5">
      <c r="B48" s="5" t="str">
        <f>TEXT(ROW($B$949),"000") &amp; "            "&amp;$B$949</f>
        <v>949            Identify Colours</v>
      </c>
    </row>
    <row r="49" spans="2:2" x14ac:dyDescent="0.5">
      <c r="B49" s="5" t="str">
        <f>TEXT(ROW($B$957),"000") &amp; "            "&amp;$B$957</f>
        <v>957            Format Editor</v>
      </c>
    </row>
    <row r="50" spans="2:2" x14ac:dyDescent="0.5">
      <c r="B50" s="5" t="str">
        <f xml:space="preserve"> TEXT(ROW($B$971),"000") &amp; "            "&amp;$B$971</f>
        <v>971            Colour Chart</v>
      </c>
    </row>
    <row r="51" spans="2:2" x14ac:dyDescent="0.5">
      <c r="B51" s="5" t="str">
        <f xml:space="preserve"> TEXT(ROW($B$983),"000") &amp; "            "&amp;$B$983</f>
        <v>983            Clear Cell Colours</v>
      </c>
    </row>
    <row r="52" spans="2:2" x14ac:dyDescent="0.5">
      <c r="B52" s="5" t="str">
        <f xml:space="preserve"> TEXT(ROW($B$997),"000") &amp; "            "&amp;$B$997</f>
        <v>997            Graphics Report</v>
      </c>
    </row>
    <row r="53" spans="2:2" x14ac:dyDescent="0.5">
      <c r="B53" s="5" t="str">
        <f xml:space="preserve"> TEXT(ROW($B$1001),"000") &amp; "            "&amp;$B$1001</f>
        <v>1001            Delete Graphics</v>
      </c>
    </row>
    <row r="54" spans="2:2" x14ac:dyDescent="0.5">
      <c r="B54" s="5" t="str">
        <f xml:space="preserve"> TEXT(ROW($B$1005),"000") &amp; "            "&amp;$B$1005</f>
        <v>1005            User Guide</v>
      </c>
    </row>
    <row r="55" spans="2:2" x14ac:dyDescent="0.5">
      <c r="B55" s="5" t="str">
        <f xml:space="preserve"> TEXT(ROW($B$1009),"000") &amp; "            "&amp;$B$1009</f>
        <v>1009            Rainbow Log</v>
      </c>
    </row>
    <row r="56" spans="2:2" x14ac:dyDescent="0.5">
      <c r="B56" s="5" t="str">
        <f>TEXT(ROW($B$1021),"000") &amp; "            "&amp;$B$1021</f>
        <v>1021            About Rainbow</v>
      </c>
    </row>
    <row r="57" spans="2:2" x14ac:dyDescent="0.5">
      <c r="B57" s="5" t="str">
        <f>TEXT(ROW($B$1025),"000") &amp; "            "&amp;$B$1025</f>
        <v>1025            Check For Updates</v>
      </c>
    </row>
    <row r="58" spans="2:2" x14ac:dyDescent="0.5">
      <c r="B58" s="5" t="str">
        <f xml:space="preserve"> TEXT(ROW($B$1033),"000") &amp; "            "&amp;$B$1033</f>
        <v>1033            Preferences</v>
      </c>
    </row>
    <row r="59" spans="2:2" x14ac:dyDescent="0.5">
      <c r="B59" s="5" t="str">
        <f xml:space="preserve"> TEXT(ROW($B$1089),"000") &amp; "            "&amp;$B$1089</f>
        <v>1089            Reset Reports</v>
      </c>
    </row>
    <row r="60" spans="2:2" x14ac:dyDescent="0.5">
      <c r="B60" s="5" t="str">
        <f xml:space="preserve"> TEXT(ROW($B$1097),"000") &amp; "            "&amp;$B$1097</f>
        <v>1097            Restore Defaults</v>
      </c>
    </row>
    <row r="61" spans="2:2" x14ac:dyDescent="0.5">
      <c r="B61" s="5" t="str">
        <f xml:space="preserve"> TEXT(ROW($B$1101),"000") &amp; "            "&amp;$B$1101</f>
        <v>1101            Uninstall</v>
      </c>
    </row>
    <row r="62" spans="2:2" x14ac:dyDescent="0.5">
      <c r="B62" s="5" t="str">
        <f>TEXT(ROW($B$1107),"000") &amp; "      "&amp;$B$1107</f>
        <v>1107      License Agreement</v>
      </c>
    </row>
    <row r="63" spans="2:2" x14ac:dyDescent="0.5">
      <c r="B63" s="5"/>
    </row>
    <row r="64" spans="2:2" ht="20.7" x14ac:dyDescent="0.5">
      <c r="B64" s="3" t="s">
        <v>4</v>
      </c>
    </row>
    <row r="66" spans="2:2" ht="43" x14ac:dyDescent="0.5">
      <c r="B66" s="4" t="s">
        <v>5</v>
      </c>
    </row>
    <row r="68" spans="2:2" ht="100.35" x14ac:dyDescent="0.5">
      <c r="B68" s="4" t="s">
        <v>6</v>
      </c>
    </row>
    <row r="70" spans="2:2" ht="86" x14ac:dyDescent="0.5">
      <c r="B70" s="4" t="s">
        <v>7</v>
      </c>
    </row>
    <row r="72" spans="2:2" ht="18.350000000000001" x14ac:dyDescent="0.5">
      <c r="B72" s="6" t="s">
        <v>8</v>
      </c>
    </row>
    <row r="74" spans="2:2" ht="71.7" x14ac:dyDescent="0.5">
      <c r="B74" s="4" t="s">
        <v>9</v>
      </c>
    </row>
    <row r="75" spans="2:2" ht="28.7" x14ac:dyDescent="0.5">
      <c r="B75" s="4" t="s">
        <v>10</v>
      </c>
    </row>
    <row r="76" spans="2:2" ht="28.7" x14ac:dyDescent="0.5">
      <c r="B76" s="4" t="s">
        <v>11</v>
      </c>
    </row>
    <row r="78" spans="2:2" ht="18.350000000000001" x14ac:dyDescent="0.5">
      <c r="B78" s="6" t="s">
        <v>12</v>
      </c>
    </row>
    <row r="80" spans="2:2" ht="28.7" x14ac:dyDescent="0.5">
      <c r="B80" s="4" t="s">
        <v>13</v>
      </c>
    </row>
    <row r="81" spans="2:2" ht="28.7" x14ac:dyDescent="0.5">
      <c r="B81" s="4" t="s">
        <v>14</v>
      </c>
    </row>
    <row r="82" spans="2:2" ht="43" x14ac:dyDescent="0.5">
      <c r="B82" s="4" t="s">
        <v>15</v>
      </c>
    </row>
    <row r="83" spans="2:2" ht="57.35" x14ac:dyDescent="0.5">
      <c r="B83" s="4" t="s">
        <v>16</v>
      </c>
    </row>
    <row r="84" spans="2:2" ht="57.35" x14ac:dyDescent="0.5">
      <c r="B84" s="4" t="s">
        <v>17</v>
      </c>
    </row>
    <row r="86" spans="2:2" ht="57.35" x14ac:dyDescent="0.5">
      <c r="B86" s="4" t="s">
        <v>18</v>
      </c>
    </row>
    <row r="88" spans="2:2" ht="28.7" x14ac:dyDescent="0.5">
      <c r="B88" s="5" t="s">
        <v>19</v>
      </c>
    </row>
    <row r="90" spans="2:2" ht="18.350000000000001" x14ac:dyDescent="0.5">
      <c r="B90" s="7" t="s">
        <v>20</v>
      </c>
    </row>
    <row r="91" spans="2:2" ht="18.350000000000001" x14ac:dyDescent="0.5">
      <c r="B91" s="6" t="s">
        <v>21</v>
      </c>
    </row>
    <row r="93" spans="2:2" ht="71.7" x14ac:dyDescent="0.5">
      <c r="B93" s="4" t="s">
        <v>22</v>
      </c>
    </row>
    <row r="95" spans="2:2" ht="28.7" x14ac:dyDescent="0.5">
      <c r="B95" s="4" t="s">
        <v>23</v>
      </c>
    </row>
    <row r="96" spans="2:2" ht="28.7" x14ac:dyDescent="0.5">
      <c r="B96" s="4" t="s">
        <v>24</v>
      </c>
    </row>
    <row r="97" spans="2:2" ht="28.7" x14ac:dyDescent="0.5">
      <c r="B97" s="4" t="s">
        <v>25</v>
      </c>
    </row>
    <row r="98" spans="2:2" ht="28.7" x14ac:dyDescent="0.5">
      <c r="B98" s="4" t="s">
        <v>26</v>
      </c>
    </row>
    <row r="99" spans="2:2" ht="28.7" x14ac:dyDescent="0.5">
      <c r="B99" s="4" t="s">
        <v>27</v>
      </c>
    </row>
    <row r="101" spans="2:2" ht="28.7" x14ac:dyDescent="0.5">
      <c r="B101" s="4" t="s">
        <v>28</v>
      </c>
    </row>
    <row r="102" spans="2:2" ht="28.7" x14ac:dyDescent="0.5">
      <c r="B102" s="4" t="s">
        <v>29</v>
      </c>
    </row>
    <row r="103" spans="2:2" ht="28.7" x14ac:dyDescent="0.5">
      <c r="B103" s="4" t="s">
        <v>30</v>
      </c>
    </row>
    <row r="104" spans="2:2" ht="28.7" x14ac:dyDescent="0.5">
      <c r="B104" s="4" t="s">
        <v>31</v>
      </c>
    </row>
    <row r="106" spans="2:2" ht="28.7" x14ac:dyDescent="0.5">
      <c r="B106" s="4" t="s">
        <v>32</v>
      </c>
    </row>
    <row r="107" spans="2:2" ht="57.35" x14ac:dyDescent="0.5">
      <c r="B107" s="4" t="s">
        <v>33</v>
      </c>
    </row>
    <row r="108" spans="2:2" ht="28.7" x14ac:dyDescent="0.5">
      <c r="B108" s="4" t="s">
        <v>34</v>
      </c>
    </row>
    <row r="109" spans="2:2" ht="28.7" x14ac:dyDescent="0.5">
      <c r="B109" s="4" t="s">
        <v>35</v>
      </c>
    </row>
    <row r="110" spans="2:2" ht="28.7" x14ac:dyDescent="0.5">
      <c r="B110" s="4" t="s">
        <v>36</v>
      </c>
    </row>
    <row r="112" spans="2:2" ht="28.7" x14ac:dyDescent="0.5">
      <c r="B112" s="4" t="s">
        <v>37</v>
      </c>
    </row>
    <row r="113" spans="2:2" ht="28.7" x14ac:dyDescent="0.5">
      <c r="B113" s="4" t="s">
        <v>38</v>
      </c>
    </row>
    <row r="114" spans="2:2" ht="28.7" x14ac:dyDescent="0.5">
      <c r="B114" s="4" t="s">
        <v>39</v>
      </c>
    </row>
    <row r="115" spans="2:2" ht="28.7" x14ac:dyDescent="0.5">
      <c r="B115" s="4" t="s">
        <v>40</v>
      </c>
    </row>
    <row r="117" spans="2:2" ht="28.7" x14ac:dyDescent="0.5">
      <c r="B117" s="4" t="s">
        <v>41</v>
      </c>
    </row>
    <row r="118" spans="2:2" x14ac:dyDescent="0.5">
      <c r="B118" s="4" t="s">
        <v>42</v>
      </c>
    </row>
    <row r="119" spans="2:2" x14ac:dyDescent="0.5">
      <c r="B119" s="4" t="s">
        <v>43</v>
      </c>
    </row>
    <row r="121" spans="2:2" ht="18.350000000000001" x14ac:dyDescent="0.5">
      <c r="B121" s="6" t="s">
        <v>44</v>
      </c>
    </row>
    <row r="123" spans="2:2" ht="43" x14ac:dyDescent="0.5">
      <c r="B123" s="4" t="s">
        <v>45</v>
      </c>
    </row>
    <row r="125" spans="2:2" x14ac:dyDescent="0.5">
      <c r="B125" s="4" t="s">
        <v>46</v>
      </c>
    </row>
    <row r="126" spans="2:2" ht="43" x14ac:dyDescent="0.5">
      <c r="B126" s="4" t="s">
        <v>47</v>
      </c>
    </row>
    <row r="127" spans="2:2" ht="43" x14ac:dyDescent="0.5">
      <c r="B127" s="4" t="s">
        <v>48</v>
      </c>
    </row>
    <row r="128" spans="2:2" ht="43" x14ac:dyDescent="0.5">
      <c r="B128" s="4" t="s">
        <v>49</v>
      </c>
    </row>
    <row r="129" spans="2:2" ht="57.35" x14ac:dyDescent="0.5">
      <c r="B129" s="4" t="s">
        <v>50</v>
      </c>
    </row>
    <row r="131" spans="2:2" x14ac:dyDescent="0.5">
      <c r="B131" s="4" t="s">
        <v>51</v>
      </c>
    </row>
    <row r="132" spans="2:2" ht="43" x14ac:dyDescent="0.5">
      <c r="B132" s="4" t="s">
        <v>52</v>
      </c>
    </row>
    <row r="133" spans="2:2" ht="43" x14ac:dyDescent="0.5">
      <c r="B133" s="4" t="s">
        <v>53</v>
      </c>
    </row>
    <row r="134" spans="2:2" ht="43" x14ac:dyDescent="0.5">
      <c r="B134" s="4" t="s">
        <v>54</v>
      </c>
    </row>
    <row r="136" spans="2:2" x14ac:dyDescent="0.5">
      <c r="B136" s="4" t="s">
        <v>55</v>
      </c>
    </row>
    <row r="137" spans="2:2" ht="57.35" x14ac:dyDescent="0.5">
      <c r="B137" s="4" t="s">
        <v>56</v>
      </c>
    </row>
    <row r="138" spans="2:2" ht="43" x14ac:dyDescent="0.5">
      <c r="B138" s="4" t="s">
        <v>57</v>
      </c>
    </row>
    <row r="139" spans="2:2" ht="42.7" customHeight="1" x14ac:dyDescent="0.5">
      <c r="B139" s="4" t="s">
        <v>58</v>
      </c>
    </row>
    <row r="141" spans="2:2" x14ac:dyDescent="0.5">
      <c r="B141" s="4" t="s">
        <v>59</v>
      </c>
    </row>
    <row r="142" spans="2:2" ht="43" x14ac:dyDescent="0.5">
      <c r="B142" s="4" t="s">
        <v>60</v>
      </c>
    </row>
    <row r="143" spans="2:2" ht="43" x14ac:dyDescent="0.5">
      <c r="B143" s="4" t="s">
        <v>61</v>
      </c>
    </row>
    <row r="145" spans="2:2" x14ac:dyDescent="0.5">
      <c r="B145" s="4" t="s">
        <v>62</v>
      </c>
    </row>
    <row r="146" spans="2:2" ht="43" x14ac:dyDescent="0.5">
      <c r="B146" s="4" t="s">
        <v>63</v>
      </c>
    </row>
    <row r="147" spans="2:2" ht="43" x14ac:dyDescent="0.5">
      <c r="B147" s="4" t="s">
        <v>64</v>
      </c>
    </row>
    <row r="149" spans="2:2" ht="18.350000000000001" x14ac:dyDescent="0.5">
      <c r="B149" s="6" t="s">
        <v>65</v>
      </c>
    </row>
    <row r="151" spans="2:2" ht="100.35" x14ac:dyDescent="0.5">
      <c r="B151" s="4" t="s">
        <v>66</v>
      </c>
    </row>
    <row r="152" spans="2:2" ht="43" x14ac:dyDescent="0.5">
      <c r="B152" s="4" t="s">
        <v>67</v>
      </c>
    </row>
    <row r="153" spans="2:2" ht="43" x14ac:dyDescent="0.5">
      <c r="B153" s="4" t="s">
        <v>68</v>
      </c>
    </row>
    <row r="154" spans="2:2" ht="43" x14ac:dyDescent="0.5">
      <c r="B154" s="4" t="s">
        <v>69</v>
      </c>
    </row>
    <row r="156" spans="2:2" ht="18.350000000000001" x14ac:dyDescent="0.5">
      <c r="B156" s="7" t="s">
        <v>70</v>
      </c>
    </row>
    <row r="157" spans="2:2" ht="18.350000000000001" x14ac:dyDescent="0.5">
      <c r="B157" s="6" t="s">
        <v>71</v>
      </c>
    </row>
    <row r="159" spans="2:2" ht="57.35" x14ac:dyDescent="0.5">
      <c r="B159" s="4" t="s">
        <v>72</v>
      </c>
    </row>
    <row r="161" spans="2:2" ht="57.35" x14ac:dyDescent="0.5">
      <c r="B161" s="4" t="s">
        <v>73</v>
      </c>
    </row>
    <row r="163" spans="2:2" ht="86" x14ac:dyDescent="0.5">
      <c r="B163" s="4" t="s">
        <v>74</v>
      </c>
    </row>
    <row r="165" spans="2:2" x14ac:dyDescent="0.5">
      <c r="B165" s="4" t="s">
        <v>75</v>
      </c>
    </row>
    <row r="166" spans="2:2" ht="28.7" x14ac:dyDescent="0.5">
      <c r="B166" s="4" t="s">
        <v>76</v>
      </c>
    </row>
    <row r="167" spans="2:2" ht="28.7" x14ac:dyDescent="0.5">
      <c r="B167" s="4" t="s">
        <v>77</v>
      </c>
    </row>
    <row r="169" spans="2:2" ht="57.35" x14ac:dyDescent="0.5">
      <c r="B169" s="4" t="s">
        <v>78</v>
      </c>
    </row>
    <row r="171" spans="2:2" ht="18.350000000000001" x14ac:dyDescent="0.5">
      <c r="B171" s="6" t="s">
        <v>79</v>
      </c>
    </row>
    <row r="173" spans="2:2" ht="71.7" x14ac:dyDescent="0.5">
      <c r="B173" s="4" t="s">
        <v>80</v>
      </c>
    </row>
    <row r="175" spans="2:2" ht="71.7" x14ac:dyDescent="0.5">
      <c r="B175" s="4" t="s">
        <v>81</v>
      </c>
    </row>
    <row r="177" spans="2:2" ht="57.35" x14ac:dyDescent="0.5">
      <c r="B177" s="4" t="s">
        <v>82</v>
      </c>
    </row>
    <row r="179" spans="2:2" ht="71.7" x14ac:dyDescent="0.5">
      <c r="B179" s="4" t="s">
        <v>83</v>
      </c>
    </row>
    <row r="181" spans="2:2" ht="57.35" x14ac:dyDescent="0.5">
      <c r="B181" s="4" t="s">
        <v>84</v>
      </c>
    </row>
    <row r="183" spans="2:2" ht="43" x14ac:dyDescent="0.5">
      <c r="B183" s="4" t="s">
        <v>85</v>
      </c>
    </row>
    <row r="185" spans="2:2" ht="18.350000000000001" x14ac:dyDescent="0.5">
      <c r="B185" s="6" t="s">
        <v>86</v>
      </c>
    </row>
    <row r="187" spans="2:2" ht="71.7" x14ac:dyDescent="0.5">
      <c r="B187" s="4" t="s">
        <v>87</v>
      </c>
    </row>
    <row r="189" spans="2:2" ht="100.35" x14ac:dyDescent="0.5">
      <c r="B189" s="4" t="s">
        <v>88</v>
      </c>
    </row>
    <row r="191" spans="2:2" ht="86" x14ac:dyDescent="0.5">
      <c r="B191" s="4" t="s">
        <v>89</v>
      </c>
    </row>
    <row r="193" spans="2:2" ht="71.7" x14ac:dyDescent="0.5">
      <c r="B193" s="4" t="s">
        <v>90</v>
      </c>
    </row>
    <row r="195" spans="2:2" ht="57.35" x14ac:dyDescent="0.5">
      <c r="B195" s="4" t="s">
        <v>91</v>
      </c>
    </row>
    <row r="197" spans="2:2" ht="20.7" x14ac:dyDescent="0.5">
      <c r="B197" s="3" t="s">
        <v>92</v>
      </c>
    </row>
    <row r="199" spans="2:2" ht="28.7" x14ac:dyDescent="0.5">
      <c r="B199" s="4" t="s">
        <v>93</v>
      </c>
    </row>
    <row r="201" spans="2:2" ht="18.350000000000001" x14ac:dyDescent="0.5">
      <c r="B201" s="7" t="s">
        <v>94</v>
      </c>
    </row>
    <row r="203" spans="2:2" ht="86" x14ac:dyDescent="0.5">
      <c r="B203" s="4" t="s">
        <v>95</v>
      </c>
    </row>
    <row r="205" spans="2:2" ht="86" x14ac:dyDescent="0.5">
      <c r="B205" s="4" t="s">
        <v>96</v>
      </c>
    </row>
    <row r="207" spans="2:2" ht="100.35" x14ac:dyDescent="0.5">
      <c r="B207" s="4" t="s">
        <v>97</v>
      </c>
    </row>
    <row r="209" spans="2:2" ht="71.7" x14ac:dyDescent="0.5">
      <c r="B209" s="4" t="s">
        <v>98</v>
      </c>
    </row>
    <row r="211" spans="2:2" ht="86" x14ac:dyDescent="0.5">
      <c r="B211" s="4" t="s">
        <v>99</v>
      </c>
    </row>
    <row r="213" spans="2:2" ht="28.7" x14ac:dyDescent="0.5">
      <c r="B213" s="4" t="s">
        <v>100</v>
      </c>
    </row>
    <row r="214" spans="2:2" ht="28.7" x14ac:dyDescent="0.5">
      <c r="B214" s="4" t="s">
        <v>101</v>
      </c>
    </row>
    <row r="215" spans="2:2" ht="28.7" x14ac:dyDescent="0.5">
      <c r="B215" s="4" t="s">
        <v>102</v>
      </c>
    </row>
    <row r="216" spans="2:2" ht="43" x14ac:dyDescent="0.5">
      <c r="B216" s="4" t="s">
        <v>103</v>
      </c>
    </row>
    <row r="217" spans="2:2" ht="43" x14ac:dyDescent="0.5">
      <c r="B217" s="4" t="s">
        <v>104</v>
      </c>
    </row>
    <row r="218" spans="2:2" ht="43" x14ac:dyDescent="0.5">
      <c r="B218" s="4" t="s">
        <v>105</v>
      </c>
    </row>
    <row r="219" spans="2:2" ht="71.7" x14ac:dyDescent="0.5">
      <c r="B219" s="4" t="s">
        <v>106</v>
      </c>
    </row>
    <row r="220" spans="2:2" ht="43" x14ac:dyDescent="0.5">
      <c r="B220" s="4" t="s">
        <v>107</v>
      </c>
    </row>
    <row r="221" spans="2:2" ht="43" x14ac:dyDescent="0.5">
      <c r="B221" s="4" t="s">
        <v>108</v>
      </c>
    </row>
    <row r="222" spans="2:2" ht="43" x14ac:dyDescent="0.5">
      <c r="B222" s="4" t="s">
        <v>109</v>
      </c>
    </row>
    <row r="223" spans="2:2" ht="43" x14ac:dyDescent="0.5">
      <c r="B223" s="4" t="s">
        <v>110</v>
      </c>
    </row>
    <row r="224" spans="2:2" ht="43" x14ac:dyDescent="0.5">
      <c r="B224" s="4" t="s">
        <v>111</v>
      </c>
    </row>
    <row r="225" spans="2:2" ht="28.7" x14ac:dyDescent="0.5">
      <c r="B225" s="4" t="s">
        <v>112</v>
      </c>
    </row>
    <row r="226" spans="2:2" ht="43" x14ac:dyDescent="0.5">
      <c r="B226" s="4" t="s">
        <v>113</v>
      </c>
    </row>
    <row r="228" spans="2:2" ht="71.7" x14ac:dyDescent="0.5">
      <c r="B228" s="4" t="s">
        <v>114</v>
      </c>
    </row>
    <row r="230" spans="2:2" ht="100.35" x14ac:dyDescent="0.5">
      <c r="B230" s="4" t="s">
        <v>115</v>
      </c>
    </row>
    <row r="231" spans="2:2" x14ac:dyDescent="0.5">
      <c r="B231" s="4" t="s">
        <v>116</v>
      </c>
    </row>
    <row r="232" spans="2:2" x14ac:dyDescent="0.5">
      <c r="B232" s="4" t="s">
        <v>117</v>
      </c>
    </row>
    <row r="233" spans="2:2" x14ac:dyDescent="0.5">
      <c r="B233" s="4" t="s">
        <v>118</v>
      </c>
    </row>
    <row r="234" spans="2:2" x14ac:dyDescent="0.5">
      <c r="B234" s="4" t="s">
        <v>119</v>
      </c>
    </row>
    <row r="235" spans="2:2" x14ac:dyDescent="0.5">
      <c r="B235" s="4" t="s">
        <v>120</v>
      </c>
    </row>
    <row r="236" spans="2:2" x14ac:dyDescent="0.5">
      <c r="B236" s="4" t="s">
        <v>121</v>
      </c>
    </row>
    <row r="237" spans="2:2" x14ac:dyDescent="0.5">
      <c r="B237" s="4" t="s">
        <v>122</v>
      </c>
    </row>
    <row r="238" spans="2:2" x14ac:dyDescent="0.5">
      <c r="B238" s="4" t="s">
        <v>123</v>
      </c>
    </row>
    <row r="239" spans="2:2" x14ac:dyDescent="0.5">
      <c r="B239" s="4" t="s">
        <v>124</v>
      </c>
    </row>
    <row r="240" spans="2:2" x14ac:dyDescent="0.5">
      <c r="B240" s="4" t="s">
        <v>125</v>
      </c>
    </row>
    <row r="241" spans="2:2" x14ac:dyDescent="0.5">
      <c r="B241" s="4" t="s">
        <v>126</v>
      </c>
    </row>
    <row r="242" spans="2:2" x14ac:dyDescent="0.5">
      <c r="B242" s="4" t="s">
        <v>127</v>
      </c>
    </row>
    <row r="243" spans="2:2" x14ac:dyDescent="0.5">
      <c r="B243" s="4" t="s">
        <v>128</v>
      </c>
    </row>
    <row r="244" spans="2:2" x14ac:dyDescent="0.5">
      <c r="B244" s="4" t="s">
        <v>129</v>
      </c>
    </row>
    <row r="245" spans="2:2" x14ac:dyDescent="0.5">
      <c r="B245" s="4" t="s">
        <v>130</v>
      </c>
    </row>
    <row r="246" spans="2:2" x14ac:dyDescent="0.5">
      <c r="B246" s="4" t="s">
        <v>131</v>
      </c>
    </row>
    <row r="247" spans="2:2" x14ac:dyDescent="0.5">
      <c r="B247" s="4" t="s">
        <v>132</v>
      </c>
    </row>
    <row r="248" spans="2:2" x14ac:dyDescent="0.5">
      <c r="B248" s="4" t="s">
        <v>133</v>
      </c>
    </row>
    <row r="249" spans="2:2" x14ac:dyDescent="0.5">
      <c r="B249" s="4" t="s">
        <v>134</v>
      </c>
    </row>
    <row r="250" spans="2:2" x14ac:dyDescent="0.5">
      <c r="B250" s="4" t="s">
        <v>135</v>
      </c>
    </row>
    <row r="252" spans="2:2" ht="71.7" x14ac:dyDescent="0.5">
      <c r="B252" s="4" t="s">
        <v>136</v>
      </c>
    </row>
    <row r="254" spans="2:2" ht="100.35" x14ac:dyDescent="0.5">
      <c r="B254" s="4" t="s">
        <v>137</v>
      </c>
    </row>
    <row r="256" spans="2:2" ht="43" x14ac:dyDescent="0.5">
      <c r="B256" s="4" t="s">
        <v>138</v>
      </c>
    </row>
    <row r="258" spans="2:2" ht="18.350000000000001" x14ac:dyDescent="0.5">
      <c r="B258" s="7" t="s">
        <v>139</v>
      </c>
    </row>
    <row r="260" spans="2:2" ht="71.7" x14ac:dyDescent="0.5">
      <c r="B260" s="4" t="s">
        <v>140</v>
      </c>
    </row>
    <row r="262" spans="2:2" ht="71.7" x14ac:dyDescent="0.5">
      <c r="B262" s="4" t="s">
        <v>141</v>
      </c>
    </row>
    <row r="264" spans="2:2" ht="28.7" x14ac:dyDescent="0.5">
      <c r="B264" s="4" t="s">
        <v>142</v>
      </c>
    </row>
    <row r="266" spans="2:2" ht="57.35" x14ac:dyDescent="0.5">
      <c r="B266" s="4" t="s">
        <v>143</v>
      </c>
    </row>
    <row r="268" spans="2:2" ht="18.350000000000001" x14ac:dyDescent="0.5">
      <c r="B268" s="7" t="s">
        <v>144</v>
      </c>
    </row>
    <row r="270" spans="2:2" ht="71.7" x14ac:dyDescent="0.5">
      <c r="B270" s="4" t="s">
        <v>145</v>
      </c>
    </row>
    <row r="272" spans="2:2" ht="71.7" x14ac:dyDescent="0.5">
      <c r="B272" s="4" t="s">
        <v>146</v>
      </c>
    </row>
    <row r="274" spans="2:2" ht="57.35" x14ac:dyDescent="0.5">
      <c r="B274" s="4" t="s">
        <v>147</v>
      </c>
    </row>
    <row r="276" spans="2:2" ht="71.7" x14ac:dyDescent="0.5">
      <c r="B276" s="4" t="s">
        <v>148</v>
      </c>
    </row>
    <row r="278" spans="2:2" ht="71.7" x14ac:dyDescent="0.5">
      <c r="B278" s="4" t="s">
        <v>149</v>
      </c>
    </row>
    <row r="280" spans="2:2" ht="57.35" x14ac:dyDescent="0.5">
      <c r="B280" s="4" t="s">
        <v>150</v>
      </c>
    </row>
    <row r="282" spans="2:2" ht="18.350000000000001" x14ac:dyDescent="0.5">
      <c r="B282" s="7" t="s">
        <v>151</v>
      </c>
    </row>
    <row r="284" spans="2:2" ht="71.7" x14ac:dyDescent="0.5">
      <c r="B284" s="4" t="s">
        <v>152</v>
      </c>
    </row>
    <row r="286" spans="2:2" ht="100.35" x14ac:dyDescent="0.5">
      <c r="B286" s="4" t="s">
        <v>153</v>
      </c>
    </row>
    <row r="288" spans="2:2" ht="100.35" x14ac:dyDescent="0.5">
      <c r="B288" s="4" t="s">
        <v>154</v>
      </c>
    </row>
    <row r="290" spans="2:2" ht="86" x14ac:dyDescent="0.5">
      <c r="B290" s="4" t="s">
        <v>155</v>
      </c>
    </row>
    <row r="292" spans="2:2" ht="86" x14ac:dyDescent="0.5">
      <c r="B292" s="4" t="s">
        <v>156</v>
      </c>
    </row>
    <row r="294" spans="2:2" ht="71.7" x14ac:dyDescent="0.5">
      <c r="B294" s="4" t="s">
        <v>157</v>
      </c>
    </row>
    <row r="296" spans="2:2" ht="71.7" x14ac:dyDescent="0.5">
      <c r="B296" s="4" t="s">
        <v>158</v>
      </c>
    </row>
    <row r="298" spans="2:2" ht="18.350000000000001" x14ac:dyDescent="0.5">
      <c r="B298" s="7" t="s">
        <v>159</v>
      </c>
    </row>
    <row r="300" spans="2:2" ht="71.7" x14ac:dyDescent="0.5">
      <c r="B300" s="4" t="s">
        <v>160</v>
      </c>
    </row>
    <row r="302" spans="2:2" ht="86" x14ac:dyDescent="0.5">
      <c r="B302" s="4" t="s">
        <v>161</v>
      </c>
    </row>
    <row r="304" spans="2:2" ht="71.7" x14ac:dyDescent="0.5">
      <c r="B304" s="4" t="s">
        <v>162</v>
      </c>
    </row>
    <row r="306" spans="2:2" ht="71.7" x14ac:dyDescent="0.5">
      <c r="B306" s="4" t="s">
        <v>163</v>
      </c>
    </row>
    <row r="308" spans="2:2" ht="71.7" x14ac:dyDescent="0.5">
      <c r="B308" s="4" t="s">
        <v>164</v>
      </c>
    </row>
    <row r="310" spans="2:2" ht="71.7" x14ac:dyDescent="0.5">
      <c r="B310" s="4" t="s">
        <v>165</v>
      </c>
    </row>
    <row r="312" spans="2:2" ht="43" x14ac:dyDescent="0.5">
      <c r="B312" s="4" t="s">
        <v>166</v>
      </c>
    </row>
    <row r="314" spans="2:2" ht="100.35" x14ac:dyDescent="0.5">
      <c r="B314" s="4" t="s">
        <v>167</v>
      </c>
    </row>
    <row r="316" spans="2:2" ht="18.350000000000001" x14ac:dyDescent="0.5">
      <c r="B316" s="7" t="s">
        <v>168</v>
      </c>
    </row>
    <row r="318" spans="2:2" ht="86" x14ac:dyDescent="0.5">
      <c r="B318" s="4" t="s">
        <v>169</v>
      </c>
    </row>
    <row r="320" spans="2:2" ht="71.7" x14ac:dyDescent="0.5">
      <c r="B320" s="4" t="s">
        <v>170</v>
      </c>
    </row>
    <row r="322" spans="2:2" ht="86" x14ac:dyDescent="0.5">
      <c r="B322" s="4" t="s">
        <v>171</v>
      </c>
    </row>
    <row r="324" spans="2:2" ht="57.35" x14ac:dyDescent="0.5">
      <c r="B324" s="4" t="s">
        <v>172</v>
      </c>
    </row>
    <row r="326" spans="2:2" ht="18.350000000000001" x14ac:dyDescent="0.5">
      <c r="B326" s="7" t="s">
        <v>173</v>
      </c>
    </row>
    <row r="328" spans="2:2" ht="71.7" x14ac:dyDescent="0.5">
      <c r="B328" s="4" t="s">
        <v>174</v>
      </c>
    </row>
    <row r="330" spans="2:2" ht="86" x14ac:dyDescent="0.5">
      <c r="B330" s="4" t="s">
        <v>175</v>
      </c>
    </row>
    <row r="332" spans="2:2" ht="129" x14ac:dyDescent="0.5">
      <c r="B332" s="4" t="s">
        <v>176</v>
      </c>
    </row>
    <row r="334" spans="2:2" ht="100.35" x14ac:dyDescent="0.5">
      <c r="B334" s="4" t="s">
        <v>177</v>
      </c>
    </row>
    <row r="336" spans="2:2" ht="57.35" x14ac:dyDescent="0.5">
      <c r="B336" s="4" t="s">
        <v>178</v>
      </c>
    </row>
    <row r="338" spans="2:2" ht="100.35" x14ac:dyDescent="0.5">
      <c r="B338" s="4" t="s">
        <v>179</v>
      </c>
    </row>
    <row r="340" spans="2:2" ht="86" x14ac:dyDescent="0.5">
      <c r="B340" s="4" t="s">
        <v>180</v>
      </c>
    </row>
    <row r="342" spans="2:2" ht="57.35" x14ac:dyDescent="0.5">
      <c r="B342" s="4" t="s">
        <v>181</v>
      </c>
    </row>
    <row r="344" spans="2:2" ht="114.7" x14ac:dyDescent="0.5">
      <c r="B344" s="4" t="s">
        <v>182</v>
      </c>
    </row>
    <row r="346" spans="2:2" ht="86" x14ac:dyDescent="0.5">
      <c r="B346" s="4" t="s">
        <v>183</v>
      </c>
    </row>
    <row r="348" spans="2:2" ht="114.7" x14ac:dyDescent="0.5">
      <c r="B348" s="4" t="s">
        <v>184</v>
      </c>
    </row>
    <row r="350" spans="2:2" ht="18.350000000000001" x14ac:dyDescent="0.5">
      <c r="B350" s="7" t="s">
        <v>185</v>
      </c>
    </row>
    <row r="352" spans="2:2" ht="57.35" x14ac:dyDescent="0.5">
      <c r="B352" s="4" t="s">
        <v>186</v>
      </c>
    </row>
    <row r="354" spans="2:2" ht="28.7" x14ac:dyDescent="0.5">
      <c r="B354" s="4" t="s">
        <v>187</v>
      </c>
    </row>
    <row r="355" spans="2:2" ht="28.7" x14ac:dyDescent="0.5">
      <c r="B355" s="4" t="s">
        <v>188</v>
      </c>
    </row>
    <row r="356" spans="2:2" ht="28.7" x14ac:dyDescent="0.5">
      <c r="B356" s="4" t="s">
        <v>189</v>
      </c>
    </row>
    <row r="358" spans="2:2" ht="57.35" x14ac:dyDescent="0.5">
      <c r="B358" s="4" t="s">
        <v>190</v>
      </c>
    </row>
    <row r="360" spans="2:2" ht="43" x14ac:dyDescent="0.5">
      <c r="B360" s="4" t="s">
        <v>191</v>
      </c>
    </row>
    <row r="362" spans="2:2" ht="100.35" x14ac:dyDescent="0.5">
      <c r="B362" s="4" t="s">
        <v>192</v>
      </c>
    </row>
    <row r="364" spans="2:2" ht="57.35" x14ac:dyDescent="0.5">
      <c r="B364" s="4" t="s">
        <v>193</v>
      </c>
    </row>
    <row r="366" spans="2:2" ht="71.7" x14ac:dyDescent="0.5">
      <c r="B366" s="4" t="s">
        <v>194</v>
      </c>
    </row>
    <row r="368" spans="2:2" ht="129" x14ac:dyDescent="0.5">
      <c r="B368" s="4" t="s">
        <v>195</v>
      </c>
    </row>
    <row r="370" spans="2:2" ht="100.35" x14ac:dyDescent="0.5">
      <c r="B370" s="4" t="s">
        <v>196</v>
      </c>
    </row>
    <row r="372" spans="2:2" ht="18.350000000000001" x14ac:dyDescent="0.5">
      <c r="B372" s="7" t="s">
        <v>197</v>
      </c>
    </row>
    <row r="374" spans="2:2" ht="86" x14ac:dyDescent="0.5">
      <c r="B374" s="4" t="s">
        <v>198</v>
      </c>
    </row>
    <row r="376" spans="2:2" ht="100.35" x14ac:dyDescent="0.5">
      <c r="B376" s="4" t="s">
        <v>199</v>
      </c>
    </row>
    <row r="378" spans="2:2" ht="86" x14ac:dyDescent="0.5">
      <c r="B378" s="4" t="s">
        <v>200</v>
      </c>
    </row>
    <row r="380" spans="2:2" ht="71.7" x14ac:dyDescent="0.5">
      <c r="B380" s="4" t="s">
        <v>201</v>
      </c>
    </row>
    <row r="382" spans="2:2" ht="28.7" x14ac:dyDescent="0.5">
      <c r="B382" s="4" t="s">
        <v>202</v>
      </c>
    </row>
    <row r="383" spans="2:2" ht="28.7" x14ac:dyDescent="0.5">
      <c r="B383" s="4" t="s">
        <v>203</v>
      </c>
    </row>
    <row r="384" spans="2:2" ht="57.35" x14ac:dyDescent="0.5">
      <c r="B384" s="4" t="s">
        <v>204</v>
      </c>
    </row>
    <row r="385" spans="2:2" ht="43" x14ac:dyDescent="0.5">
      <c r="B385" s="4" t="s">
        <v>205</v>
      </c>
    </row>
    <row r="387" spans="2:2" ht="18.350000000000001" x14ac:dyDescent="0.5">
      <c r="B387" s="7" t="s">
        <v>206</v>
      </c>
    </row>
    <row r="389" spans="2:2" ht="43" x14ac:dyDescent="0.5">
      <c r="B389" s="4" t="s">
        <v>207</v>
      </c>
    </row>
    <row r="390" spans="2:2" x14ac:dyDescent="0.5">
      <c r="B390" s="4" t="s">
        <v>208</v>
      </c>
    </row>
    <row r="391" spans="2:2" x14ac:dyDescent="0.5">
      <c r="B391" s="4" t="s">
        <v>209</v>
      </c>
    </row>
    <row r="392" spans="2:2" x14ac:dyDescent="0.5">
      <c r="B392" s="4" t="s">
        <v>210</v>
      </c>
    </row>
    <row r="393" spans="2:2" x14ac:dyDescent="0.5">
      <c r="B393" s="4" t="s">
        <v>211</v>
      </c>
    </row>
    <row r="394" spans="2:2" ht="28.7" x14ac:dyDescent="0.5">
      <c r="B394" s="4" t="s">
        <v>212</v>
      </c>
    </row>
    <row r="395" spans="2:2" ht="28.7" x14ac:dyDescent="0.5">
      <c r="B395" s="4" t="s">
        <v>213</v>
      </c>
    </row>
    <row r="397" spans="2:2" ht="86" x14ac:dyDescent="0.5">
      <c r="B397" s="4" t="s">
        <v>214</v>
      </c>
    </row>
    <row r="399" spans="2:2" ht="71.7" x14ac:dyDescent="0.5">
      <c r="B399" s="4" t="s">
        <v>215</v>
      </c>
    </row>
    <row r="401" spans="2:2" ht="71.7" x14ac:dyDescent="0.5">
      <c r="B401" s="4" t="s">
        <v>216</v>
      </c>
    </row>
    <row r="403" spans="2:2" ht="57.35" x14ac:dyDescent="0.5">
      <c r="B403" s="4" t="s">
        <v>217</v>
      </c>
    </row>
    <row r="405" spans="2:2" ht="57.35" x14ac:dyDescent="0.5">
      <c r="B405" s="4" t="s">
        <v>218</v>
      </c>
    </row>
    <row r="407" spans="2:2" ht="71.7" x14ac:dyDescent="0.5">
      <c r="B407" s="4" t="s">
        <v>219</v>
      </c>
    </row>
    <row r="409" spans="2:2" ht="57.35" x14ac:dyDescent="0.5">
      <c r="B409" s="4" t="s">
        <v>220</v>
      </c>
    </row>
    <row r="410" spans="2:2" ht="43" x14ac:dyDescent="0.5">
      <c r="B410" s="4" t="s">
        <v>221</v>
      </c>
    </row>
    <row r="411" spans="2:2" ht="43" x14ac:dyDescent="0.5">
      <c r="B411" s="4" t="s">
        <v>222</v>
      </c>
    </row>
    <row r="413" spans="2:2" ht="71.7" x14ac:dyDescent="0.5">
      <c r="B413" s="4" t="s">
        <v>223</v>
      </c>
    </row>
    <row r="415" spans="2:2" ht="71.7" x14ac:dyDescent="0.5">
      <c r="B415" s="4" t="s">
        <v>224</v>
      </c>
    </row>
    <row r="417" spans="2:2" ht="71.7" x14ac:dyDescent="0.5">
      <c r="B417" s="4" t="s">
        <v>225</v>
      </c>
    </row>
    <row r="419" spans="2:2" ht="71.7" x14ac:dyDescent="0.5">
      <c r="B419" s="4" t="s">
        <v>226</v>
      </c>
    </row>
    <row r="421" spans="2:2" ht="86" x14ac:dyDescent="0.5">
      <c r="B421" s="4" t="s">
        <v>227</v>
      </c>
    </row>
    <row r="423" spans="2:2" ht="71.7" x14ac:dyDescent="0.5">
      <c r="B423" s="4" t="s">
        <v>228</v>
      </c>
    </row>
    <row r="425" spans="2:2" ht="57.35" x14ac:dyDescent="0.5">
      <c r="B425" s="4" t="s">
        <v>229</v>
      </c>
    </row>
    <row r="427" spans="2:2" ht="71.7" x14ac:dyDescent="0.5">
      <c r="B427" s="4" t="s">
        <v>230</v>
      </c>
    </row>
    <row r="429" spans="2:2" ht="18.350000000000001" x14ac:dyDescent="0.5">
      <c r="B429" s="7" t="s">
        <v>231</v>
      </c>
    </row>
    <row r="431" spans="2:2" ht="100.35" x14ac:dyDescent="0.5">
      <c r="B431" s="4" t="s">
        <v>232</v>
      </c>
    </row>
    <row r="433" spans="2:2" ht="43" x14ac:dyDescent="0.5">
      <c r="B433" s="4" t="s">
        <v>233</v>
      </c>
    </row>
    <row r="435" spans="2:2" ht="86" x14ac:dyDescent="0.5">
      <c r="B435" s="4" t="s">
        <v>234</v>
      </c>
    </row>
    <row r="437" spans="2:2" ht="100.35" x14ac:dyDescent="0.5">
      <c r="B437" s="4" t="s">
        <v>235</v>
      </c>
    </row>
    <row r="439" spans="2:2" ht="86" x14ac:dyDescent="0.5">
      <c r="B439" s="4" t="s">
        <v>236</v>
      </c>
    </row>
    <row r="441" spans="2:2" ht="100.35" x14ac:dyDescent="0.5">
      <c r="B441" s="4" t="s">
        <v>237</v>
      </c>
    </row>
    <row r="443" spans="2:2" ht="86" x14ac:dyDescent="0.5">
      <c r="B443" s="4" t="s">
        <v>238</v>
      </c>
    </row>
    <row r="445" spans="2:2" ht="114.7" x14ac:dyDescent="0.5">
      <c r="B445" s="4" t="s">
        <v>239</v>
      </c>
    </row>
    <row r="447" spans="2:2" ht="114.7" x14ac:dyDescent="0.5">
      <c r="B447" s="4" t="s">
        <v>240</v>
      </c>
    </row>
    <row r="449" spans="2:2" ht="100.35" x14ac:dyDescent="0.5">
      <c r="B449" s="4" t="s">
        <v>241</v>
      </c>
    </row>
    <row r="451" spans="2:2" ht="18.350000000000001" x14ac:dyDescent="0.5">
      <c r="B451" s="7" t="s">
        <v>242</v>
      </c>
    </row>
    <row r="453" spans="2:2" ht="57.35" x14ac:dyDescent="0.5">
      <c r="B453" s="4" t="s">
        <v>243</v>
      </c>
    </row>
    <row r="455" spans="2:2" ht="57.35" x14ac:dyDescent="0.5">
      <c r="B455" s="4" t="s">
        <v>244</v>
      </c>
    </row>
    <row r="457" spans="2:2" ht="57.35" x14ac:dyDescent="0.5">
      <c r="B457" s="4" t="s">
        <v>245</v>
      </c>
    </row>
    <row r="459" spans="2:2" ht="57.35" x14ac:dyDescent="0.5">
      <c r="B459" s="4" t="s">
        <v>246</v>
      </c>
    </row>
    <row r="461" spans="2:2" ht="57.35" x14ac:dyDescent="0.5">
      <c r="B461" s="4" t="s">
        <v>247</v>
      </c>
    </row>
    <row r="463" spans="2:2" ht="18.350000000000001" x14ac:dyDescent="0.5">
      <c r="B463" s="7" t="s">
        <v>248</v>
      </c>
    </row>
    <row r="465" spans="2:2" ht="43" x14ac:dyDescent="0.5">
      <c r="B465" s="4" t="s">
        <v>249</v>
      </c>
    </row>
    <row r="466" spans="2:2" ht="28.7" x14ac:dyDescent="0.5">
      <c r="B466" s="4" t="s">
        <v>250</v>
      </c>
    </row>
    <row r="467" spans="2:2" ht="28.7" x14ac:dyDescent="0.5">
      <c r="B467" s="4" t="s">
        <v>251</v>
      </c>
    </row>
    <row r="469" spans="2:2" ht="57.35" x14ac:dyDescent="0.5">
      <c r="B469" s="4" t="s">
        <v>252</v>
      </c>
    </row>
    <row r="471" spans="2:2" ht="71.7" x14ac:dyDescent="0.5">
      <c r="B471" s="4" t="s">
        <v>253</v>
      </c>
    </row>
    <row r="473" spans="2:2" ht="57.35" x14ac:dyDescent="0.5">
      <c r="B473" s="4" t="s">
        <v>254</v>
      </c>
    </row>
    <row r="475" spans="2:2" ht="71.7" x14ac:dyDescent="0.5">
      <c r="B475" s="4" t="s">
        <v>255</v>
      </c>
    </row>
    <row r="477" spans="2:2" ht="71.7" x14ac:dyDescent="0.5">
      <c r="B477" s="4" t="s">
        <v>256</v>
      </c>
    </row>
    <row r="479" spans="2:2" ht="57.35" x14ac:dyDescent="0.5">
      <c r="B479" s="4" t="s">
        <v>257</v>
      </c>
    </row>
    <row r="481" spans="2:2" ht="86" x14ac:dyDescent="0.5">
      <c r="B481" s="4" t="s">
        <v>258</v>
      </c>
    </row>
    <row r="483" spans="2:2" ht="71.7" x14ac:dyDescent="0.5">
      <c r="B483" s="4" t="s">
        <v>259</v>
      </c>
    </row>
    <row r="485" spans="2:2" ht="71.7" x14ac:dyDescent="0.5">
      <c r="B485" s="4" t="s">
        <v>260</v>
      </c>
    </row>
    <row r="487" spans="2:2" ht="57.35" x14ac:dyDescent="0.5">
      <c r="B487" s="4" t="s">
        <v>261</v>
      </c>
    </row>
    <row r="489" spans="2:2" ht="18.350000000000001" x14ac:dyDescent="0.5">
      <c r="B489" s="7" t="s">
        <v>262</v>
      </c>
    </row>
    <row r="491" spans="2:2" ht="57.35" x14ac:dyDescent="0.5">
      <c r="B491" s="4" t="s">
        <v>263</v>
      </c>
    </row>
    <row r="493" spans="2:2" ht="71.7" x14ac:dyDescent="0.5">
      <c r="B493" s="4" t="s">
        <v>264</v>
      </c>
    </row>
    <row r="495" spans="2:2" ht="71.7" x14ac:dyDescent="0.5">
      <c r="B495" s="4" t="s">
        <v>265</v>
      </c>
    </row>
    <row r="497" spans="2:2" ht="57.35" x14ac:dyDescent="0.5">
      <c r="B497" s="4" t="s">
        <v>266</v>
      </c>
    </row>
    <row r="499" spans="2:2" ht="57.35" x14ac:dyDescent="0.5">
      <c r="B499" s="4" t="s">
        <v>267</v>
      </c>
    </row>
    <row r="501" spans="2:2" ht="18.350000000000001" x14ac:dyDescent="0.5">
      <c r="B501" s="7" t="s">
        <v>268</v>
      </c>
    </row>
    <row r="503" spans="2:2" x14ac:dyDescent="0.5">
      <c r="B503" s="4" t="s">
        <v>269</v>
      </c>
    </row>
    <row r="504" spans="2:2" x14ac:dyDescent="0.5">
      <c r="B504" s="4" t="s">
        <v>270</v>
      </c>
    </row>
    <row r="505" spans="2:2" ht="28.7" x14ac:dyDescent="0.5">
      <c r="B505" s="4" t="s">
        <v>271</v>
      </c>
    </row>
    <row r="506" spans="2:2" x14ac:dyDescent="0.5">
      <c r="B506" s="4" t="s">
        <v>272</v>
      </c>
    </row>
    <row r="507" spans="2:2" x14ac:dyDescent="0.5">
      <c r="B507" s="4" t="s">
        <v>273</v>
      </c>
    </row>
    <row r="508" spans="2:2" x14ac:dyDescent="0.5">
      <c r="B508" s="4" t="s">
        <v>274</v>
      </c>
    </row>
    <row r="510" spans="2:2" ht="86" x14ac:dyDescent="0.5">
      <c r="B510" s="4" t="s">
        <v>275</v>
      </c>
    </row>
    <row r="512" spans="2:2" ht="71.7" x14ac:dyDescent="0.5">
      <c r="B512" s="4" t="s">
        <v>276</v>
      </c>
    </row>
    <row r="514" spans="2:2" ht="71.7" x14ac:dyDescent="0.5">
      <c r="B514" s="4" t="s">
        <v>277</v>
      </c>
    </row>
    <row r="516" spans="2:2" ht="57.35" x14ac:dyDescent="0.5">
      <c r="B516" s="4" t="s">
        <v>278</v>
      </c>
    </row>
    <row r="518" spans="2:2" ht="28.7" x14ac:dyDescent="0.5">
      <c r="B518" s="4" t="s">
        <v>279</v>
      </c>
    </row>
    <row r="519" spans="2:2" ht="28.7" x14ac:dyDescent="0.5">
      <c r="B519" s="4" t="s">
        <v>280</v>
      </c>
    </row>
    <row r="520" spans="2:2" ht="28.7" x14ac:dyDescent="0.5">
      <c r="B520" s="4" t="s">
        <v>281</v>
      </c>
    </row>
    <row r="521" spans="2:2" ht="28.7" x14ac:dyDescent="0.5">
      <c r="B521" s="4" t="s">
        <v>282</v>
      </c>
    </row>
    <row r="522" spans="2:2" ht="28.7" x14ac:dyDescent="0.5">
      <c r="B522" s="4" t="s">
        <v>283</v>
      </c>
    </row>
    <row r="523" spans="2:2" x14ac:dyDescent="0.5">
      <c r="B523" s="4" t="s">
        <v>284</v>
      </c>
    </row>
    <row r="525" spans="2:2" ht="86" x14ac:dyDescent="0.5">
      <c r="B525" s="4" t="s">
        <v>285</v>
      </c>
    </row>
    <row r="527" spans="2:2" ht="86" x14ac:dyDescent="0.5">
      <c r="B527" s="4" t="s">
        <v>286</v>
      </c>
    </row>
    <row r="529" spans="2:2" ht="71.7" x14ac:dyDescent="0.5">
      <c r="B529" s="4" t="s">
        <v>287</v>
      </c>
    </row>
    <row r="531" spans="2:2" ht="71.7" x14ac:dyDescent="0.5">
      <c r="B531" s="4" t="s">
        <v>288</v>
      </c>
    </row>
    <row r="533" spans="2:2" ht="28.7" x14ac:dyDescent="0.5">
      <c r="B533" s="4" t="s">
        <v>289</v>
      </c>
    </row>
    <row r="535" spans="2:2" ht="43" x14ac:dyDescent="0.5">
      <c r="B535" s="4" t="s">
        <v>290</v>
      </c>
    </row>
    <row r="537" spans="2:2" ht="18.350000000000001" x14ac:dyDescent="0.5">
      <c r="B537" s="7" t="s">
        <v>291</v>
      </c>
    </row>
    <row r="539" spans="2:2" ht="100.35" x14ac:dyDescent="0.5">
      <c r="B539" s="4" t="s">
        <v>292</v>
      </c>
    </row>
    <row r="541" spans="2:2" ht="86" x14ac:dyDescent="0.5">
      <c r="B541" s="4" t="s">
        <v>293</v>
      </c>
    </row>
    <row r="543" spans="2:2" ht="71.7" x14ac:dyDescent="0.5">
      <c r="B543" s="4" t="s">
        <v>294</v>
      </c>
    </row>
    <row r="545" spans="2:2" ht="57.35" x14ac:dyDescent="0.5">
      <c r="B545" s="4" t="s">
        <v>295</v>
      </c>
    </row>
    <row r="547" spans="2:2" ht="71.7" x14ac:dyDescent="0.5">
      <c r="B547" s="4" t="s">
        <v>296</v>
      </c>
    </row>
    <row r="549" spans="2:2" ht="71.7" x14ac:dyDescent="0.5">
      <c r="B549" s="4" t="s">
        <v>297</v>
      </c>
    </row>
    <row r="551" spans="2:2" ht="71.7" x14ac:dyDescent="0.5">
      <c r="B551" s="4" t="s">
        <v>298</v>
      </c>
    </row>
    <row r="553" spans="2:2" ht="18.350000000000001" x14ac:dyDescent="0.5">
      <c r="B553" s="7" t="s">
        <v>299</v>
      </c>
    </row>
    <row r="555" spans="2:2" ht="57.35" x14ac:dyDescent="0.5">
      <c r="B555" s="4" t="s">
        <v>300</v>
      </c>
    </row>
    <row r="557" spans="2:2" ht="43" x14ac:dyDescent="0.5">
      <c r="B557" s="4" t="s">
        <v>301</v>
      </c>
    </row>
    <row r="559" spans="2:2" ht="18.350000000000001" x14ac:dyDescent="0.5">
      <c r="B559" s="7" t="s">
        <v>302</v>
      </c>
    </row>
    <row r="561" spans="2:2" ht="43" x14ac:dyDescent="0.5">
      <c r="B561" s="4" t="s">
        <v>303</v>
      </c>
    </row>
    <row r="563" spans="2:2" ht="86" x14ac:dyDescent="0.5">
      <c r="B563" s="4" t="s">
        <v>304</v>
      </c>
    </row>
    <row r="565" spans="2:2" ht="57.35" x14ac:dyDescent="0.5">
      <c r="B565" s="4" t="s">
        <v>305</v>
      </c>
    </row>
    <row r="567" spans="2:2" ht="18.350000000000001" x14ac:dyDescent="0.5">
      <c r="B567" s="7" t="s">
        <v>306</v>
      </c>
    </row>
    <row r="569" spans="2:2" ht="86" x14ac:dyDescent="0.5">
      <c r="B569" s="4" t="s">
        <v>307</v>
      </c>
    </row>
    <row r="571" spans="2:2" ht="86" x14ac:dyDescent="0.5">
      <c r="B571" s="4" t="s">
        <v>308</v>
      </c>
    </row>
    <row r="573" spans="2:2" ht="86" x14ac:dyDescent="0.5">
      <c r="B573" s="4" t="s">
        <v>309</v>
      </c>
    </row>
    <row r="575" spans="2:2" ht="86" x14ac:dyDescent="0.5">
      <c r="B575" s="4" t="s">
        <v>310</v>
      </c>
    </row>
    <row r="577" spans="2:2" ht="86" x14ac:dyDescent="0.5">
      <c r="B577" s="4" t="s">
        <v>311</v>
      </c>
    </row>
    <row r="579" spans="2:2" ht="57.35" x14ac:dyDescent="0.5">
      <c r="B579" s="4" t="s">
        <v>312</v>
      </c>
    </row>
    <row r="581" spans="2:2" ht="18.350000000000001" x14ac:dyDescent="0.5">
      <c r="B581" s="6" t="s">
        <v>313</v>
      </c>
    </row>
    <row r="583" spans="2:2" ht="71.7" x14ac:dyDescent="0.5">
      <c r="B583" s="4" t="s">
        <v>314</v>
      </c>
    </row>
    <row r="585" spans="2:2" ht="43" x14ac:dyDescent="0.5">
      <c r="B585" s="4" t="s">
        <v>315</v>
      </c>
    </row>
    <row r="587" spans="2:2" ht="57.35" x14ac:dyDescent="0.5">
      <c r="B587" s="4" t="s">
        <v>316</v>
      </c>
    </row>
    <row r="588" spans="2:2" x14ac:dyDescent="0.5">
      <c r="B588" s="8" t="s">
        <v>317</v>
      </c>
    </row>
    <row r="589" spans="2:2" x14ac:dyDescent="0.5">
      <c r="B589" s="4" t="s">
        <v>318</v>
      </c>
    </row>
    <row r="590" spans="2:2" x14ac:dyDescent="0.5">
      <c r="B590" s="8" t="s">
        <v>317</v>
      </c>
    </row>
    <row r="591" spans="2:2" ht="28.7" x14ac:dyDescent="0.5">
      <c r="B591" s="4" t="s">
        <v>319</v>
      </c>
    </row>
    <row r="593" spans="2:2" ht="114.7" x14ac:dyDescent="0.5">
      <c r="B593" s="4" t="s">
        <v>320</v>
      </c>
    </row>
    <row r="595" spans="2:2" ht="143.35" x14ac:dyDescent="0.5">
      <c r="B595" s="4" t="s">
        <v>321</v>
      </c>
    </row>
    <row r="597" spans="2:2" ht="71.7" x14ac:dyDescent="0.5">
      <c r="B597" s="4" t="s">
        <v>322</v>
      </c>
    </row>
    <row r="599" spans="2:2" ht="18.350000000000001" x14ac:dyDescent="0.5">
      <c r="B599" s="6" t="s">
        <v>323</v>
      </c>
    </row>
    <row r="601" spans="2:2" ht="86" x14ac:dyDescent="0.5">
      <c r="B601" s="4" t="s">
        <v>324</v>
      </c>
    </row>
    <row r="602" spans="2:2" x14ac:dyDescent="0.5">
      <c r="B602" s="8" t="s">
        <v>317</v>
      </c>
    </row>
    <row r="603" spans="2:2" x14ac:dyDescent="0.5">
      <c r="B603" s="4" t="s">
        <v>325</v>
      </c>
    </row>
    <row r="604" spans="2:2" x14ac:dyDescent="0.5">
      <c r="B604" s="8" t="s">
        <v>317</v>
      </c>
    </row>
    <row r="605" spans="2:2" ht="100.35" x14ac:dyDescent="0.5">
      <c r="B605" s="4" t="s">
        <v>326</v>
      </c>
    </row>
    <row r="606" spans="2:2" x14ac:dyDescent="0.5">
      <c r="B606" s="8" t="s">
        <v>317</v>
      </c>
    </row>
    <row r="607" spans="2:2" x14ac:dyDescent="0.5">
      <c r="B607" s="4" t="s">
        <v>327</v>
      </c>
    </row>
    <row r="608" spans="2:2" x14ac:dyDescent="0.5">
      <c r="B608" s="8" t="s">
        <v>317</v>
      </c>
    </row>
    <row r="609" spans="2:2" ht="43" x14ac:dyDescent="0.5">
      <c r="B609" s="4" t="s">
        <v>328</v>
      </c>
    </row>
    <row r="610" spans="2:2" x14ac:dyDescent="0.5">
      <c r="B610" s="8" t="s">
        <v>317</v>
      </c>
    </row>
    <row r="611" spans="2:2" x14ac:dyDescent="0.5">
      <c r="B611" s="4" t="s">
        <v>329</v>
      </c>
    </row>
    <row r="612" spans="2:2" x14ac:dyDescent="0.5">
      <c r="B612" s="8" t="s">
        <v>317</v>
      </c>
    </row>
    <row r="613" spans="2:2" ht="28.7" x14ac:dyDescent="0.5">
      <c r="B613" s="4" t="s">
        <v>330</v>
      </c>
    </row>
    <row r="615" spans="2:2" ht="57.35" x14ac:dyDescent="0.5">
      <c r="B615" s="4" t="s">
        <v>331</v>
      </c>
    </row>
    <row r="616" spans="2:2" x14ac:dyDescent="0.5">
      <c r="B616" s="8" t="s">
        <v>317</v>
      </c>
    </row>
    <row r="617" spans="2:2" x14ac:dyDescent="0.5">
      <c r="B617" s="4" t="s">
        <v>332</v>
      </c>
    </row>
    <row r="618" spans="2:2" x14ac:dyDescent="0.5">
      <c r="B618" s="8" t="s">
        <v>317</v>
      </c>
    </row>
    <row r="619" spans="2:2" ht="71.7" x14ac:dyDescent="0.5">
      <c r="B619" s="8" t="s">
        <v>333</v>
      </c>
    </row>
    <row r="621" spans="2:2" ht="71.7" x14ac:dyDescent="0.5">
      <c r="B621" s="4" t="s">
        <v>334</v>
      </c>
    </row>
    <row r="623" spans="2:2" ht="57.35" x14ac:dyDescent="0.5">
      <c r="B623" s="4" t="s">
        <v>335</v>
      </c>
    </row>
    <row r="625" spans="2:2" ht="57.35" x14ac:dyDescent="0.5">
      <c r="B625" s="4" t="s">
        <v>336</v>
      </c>
    </row>
    <row r="627" spans="2:2" ht="57.35" x14ac:dyDescent="0.5">
      <c r="B627" s="4" t="s">
        <v>337</v>
      </c>
    </row>
    <row r="629" spans="2:2" ht="18.350000000000001" x14ac:dyDescent="0.5">
      <c r="B629" s="6" t="s">
        <v>338</v>
      </c>
    </row>
    <row r="631" spans="2:2" ht="43" x14ac:dyDescent="0.5">
      <c r="B631" s="4" t="s">
        <v>339</v>
      </c>
    </row>
    <row r="633" spans="2:2" ht="43" x14ac:dyDescent="0.5">
      <c r="B633" s="4" t="s">
        <v>340</v>
      </c>
    </row>
    <row r="635" spans="2:2" ht="57.35" x14ac:dyDescent="0.5">
      <c r="B635" s="4" t="s">
        <v>341</v>
      </c>
    </row>
    <row r="637" spans="2:2" ht="86" x14ac:dyDescent="0.5">
      <c r="B637" s="4" t="s">
        <v>342</v>
      </c>
    </row>
    <row r="639" spans="2:2" ht="57.35" x14ac:dyDescent="0.5">
      <c r="B639" s="4" t="s">
        <v>343</v>
      </c>
    </row>
    <row r="641" spans="2:2" ht="86" x14ac:dyDescent="0.5">
      <c r="B641" s="4" t="s">
        <v>344</v>
      </c>
    </row>
    <row r="643" spans="2:2" ht="18.350000000000001" x14ac:dyDescent="0.5">
      <c r="B643" s="6" t="s">
        <v>345</v>
      </c>
    </row>
    <row r="645" spans="2:2" ht="43" x14ac:dyDescent="0.5">
      <c r="B645" s="4" t="s">
        <v>346</v>
      </c>
    </row>
    <row r="647" spans="2:2" ht="43" x14ac:dyDescent="0.5">
      <c r="B647" s="4" t="s">
        <v>347</v>
      </c>
    </row>
    <row r="649" spans="2:2" ht="71.7" x14ac:dyDescent="0.5">
      <c r="B649" s="4" t="s">
        <v>348</v>
      </c>
    </row>
    <row r="651" spans="2:2" ht="57.35" x14ac:dyDescent="0.5">
      <c r="B651" s="4" t="s">
        <v>349</v>
      </c>
    </row>
    <row r="653" spans="2:2" ht="43" x14ac:dyDescent="0.5">
      <c r="B653" s="4" t="s">
        <v>350</v>
      </c>
    </row>
    <row r="655" spans="2:2" ht="71.7" x14ac:dyDescent="0.5">
      <c r="B655" s="4" t="s">
        <v>351</v>
      </c>
    </row>
    <row r="657" spans="2:2" ht="18.350000000000001" x14ac:dyDescent="0.5">
      <c r="B657" s="7" t="s">
        <v>352</v>
      </c>
    </row>
    <row r="659" spans="2:2" ht="57.35" x14ac:dyDescent="0.5">
      <c r="B659" s="4" t="s">
        <v>353</v>
      </c>
    </row>
    <row r="660" spans="2:2" ht="28.7" x14ac:dyDescent="0.5">
      <c r="B660" s="4" t="s">
        <v>354</v>
      </c>
    </row>
    <row r="661" spans="2:2" ht="43" x14ac:dyDescent="0.5">
      <c r="B661" s="4" t="s">
        <v>355</v>
      </c>
    </row>
    <row r="662" spans="2:2" ht="57.35" x14ac:dyDescent="0.5">
      <c r="B662" s="4" t="s">
        <v>356</v>
      </c>
    </row>
    <row r="664" spans="2:2" ht="86" x14ac:dyDescent="0.5">
      <c r="B664" s="4" t="s">
        <v>357</v>
      </c>
    </row>
    <row r="666" spans="2:2" ht="71.7" x14ac:dyDescent="0.5">
      <c r="B666" s="4" t="s">
        <v>358</v>
      </c>
    </row>
    <row r="668" spans="2:2" ht="86" x14ac:dyDescent="0.5">
      <c r="B668" s="4" t="s">
        <v>359</v>
      </c>
    </row>
    <row r="670" spans="2:2" ht="57.35" x14ac:dyDescent="0.5">
      <c r="B670" s="4" t="s">
        <v>360</v>
      </c>
    </row>
    <row r="672" spans="2:2" ht="71.7" x14ac:dyDescent="0.5">
      <c r="B672" s="4" t="s">
        <v>361</v>
      </c>
    </row>
    <row r="674" spans="2:2" ht="57.35" x14ac:dyDescent="0.5">
      <c r="B674" s="4" t="s">
        <v>362</v>
      </c>
    </row>
    <row r="676" spans="2:2" ht="18.350000000000001" x14ac:dyDescent="0.5">
      <c r="B676" s="6" t="s">
        <v>363</v>
      </c>
    </row>
    <row r="678" spans="2:2" ht="28.7" x14ac:dyDescent="0.5">
      <c r="B678" s="4" t="s">
        <v>364</v>
      </c>
    </row>
    <row r="680" spans="2:2" ht="28.7" x14ac:dyDescent="0.5">
      <c r="B680" s="4" t="s">
        <v>365</v>
      </c>
    </row>
    <row r="682" spans="2:2" ht="28.7" x14ac:dyDescent="0.5">
      <c r="B682" s="4" t="s">
        <v>366</v>
      </c>
    </row>
    <row r="684" spans="2:2" ht="28.7" x14ac:dyDescent="0.5">
      <c r="B684" s="4" t="s">
        <v>367</v>
      </c>
    </row>
    <row r="686" spans="2:2" x14ac:dyDescent="0.5">
      <c r="B686" s="4" t="s">
        <v>368</v>
      </c>
    </row>
    <row r="688" spans="2:2" ht="28.7" x14ac:dyDescent="0.5">
      <c r="B688" s="4" t="s">
        <v>369</v>
      </c>
    </row>
    <row r="690" spans="2:2" ht="18.350000000000001" x14ac:dyDescent="0.5">
      <c r="B690" s="6" t="s">
        <v>370</v>
      </c>
    </row>
    <row r="692" spans="2:2" ht="28.7" x14ac:dyDescent="0.5">
      <c r="B692" s="4" t="s">
        <v>371</v>
      </c>
    </row>
    <row r="694" spans="2:2" ht="28.7" x14ac:dyDescent="0.5">
      <c r="B694" s="4" t="s">
        <v>372</v>
      </c>
    </row>
    <row r="696" spans="2:2" ht="57.35" x14ac:dyDescent="0.5">
      <c r="B696" s="4" t="s">
        <v>373</v>
      </c>
    </row>
    <row r="698" spans="2:2" ht="28.7" x14ac:dyDescent="0.5">
      <c r="B698" s="4" t="s">
        <v>374</v>
      </c>
    </row>
    <row r="700" spans="2:2" ht="57.35" x14ac:dyDescent="0.5">
      <c r="B700" s="4" t="s">
        <v>375</v>
      </c>
    </row>
    <row r="702" spans="2:2" ht="28.7" x14ac:dyDescent="0.5">
      <c r="B702" s="4" t="s">
        <v>376</v>
      </c>
    </row>
    <row r="704" spans="2:2" ht="18.350000000000001" x14ac:dyDescent="0.5">
      <c r="B704" s="6" t="s">
        <v>377</v>
      </c>
    </row>
    <row r="706" spans="2:2" ht="57.35" x14ac:dyDescent="0.5">
      <c r="B706" s="4" t="s">
        <v>378</v>
      </c>
    </row>
    <row r="708" spans="2:2" ht="86" x14ac:dyDescent="0.5">
      <c r="B708" s="4" t="s">
        <v>379</v>
      </c>
    </row>
    <row r="710" spans="2:2" ht="28.7" x14ac:dyDescent="0.5">
      <c r="B710" s="4" t="s">
        <v>380</v>
      </c>
    </row>
    <row r="712" spans="2:2" ht="71.7" x14ac:dyDescent="0.5">
      <c r="B712" s="4" t="s">
        <v>381</v>
      </c>
    </row>
    <row r="714" spans="2:2" x14ac:dyDescent="0.5">
      <c r="B714" s="4" t="s">
        <v>382</v>
      </c>
    </row>
    <row r="716" spans="2:2" ht="28.7" x14ac:dyDescent="0.5">
      <c r="B716" s="4" t="s">
        <v>383</v>
      </c>
    </row>
    <row r="718" spans="2:2" ht="18.350000000000001" x14ac:dyDescent="0.5">
      <c r="B718" s="6" t="s">
        <v>384</v>
      </c>
    </row>
    <row r="720" spans="2:2" ht="129" x14ac:dyDescent="0.5">
      <c r="B720" s="4" t="s">
        <v>385</v>
      </c>
    </row>
    <row r="721" spans="2:2" x14ac:dyDescent="0.5">
      <c r="B721" s="8" t="s">
        <v>317</v>
      </c>
    </row>
    <row r="722" spans="2:2" x14ac:dyDescent="0.5">
      <c r="B722" s="4" t="s">
        <v>386</v>
      </c>
    </row>
    <row r="723" spans="2:2" x14ac:dyDescent="0.5">
      <c r="B723" s="8" t="s">
        <v>317</v>
      </c>
    </row>
    <row r="724" spans="2:2" ht="57.35" x14ac:dyDescent="0.5">
      <c r="B724" s="4" t="s">
        <v>387</v>
      </c>
    </row>
    <row r="725" spans="2:2" x14ac:dyDescent="0.5">
      <c r="B725" s="8" t="s">
        <v>317</v>
      </c>
    </row>
    <row r="726" spans="2:2" x14ac:dyDescent="0.5">
      <c r="B726" s="4" t="s">
        <v>388</v>
      </c>
    </row>
    <row r="727" spans="2:2" x14ac:dyDescent="0.5">
      <c r="B727" s="8" t="s">
        <v>317</v>
      </c>
    </row>
    <row r="728" spans="2:2" ht="57.35" x14ac:dyDescent="0.5">
      <c r="B728" s="4" t="s">
        <v>389</v>
      </c>
    </row>
    <row r="730" spans="2:2" ht="86" x14ac:dyDescent="0.5">
      <c r="B730" s="4" t="s">
        <v>390</v>
      </c>
    </row>
    <row r="731" spans="2:2" x14ac:dyDescent="0.5">
      <c r="B731" s="8" t="s">
        <v>317</v>
      </c>
    </row>
    <row r="732" spans="2:2" x14ac:dyDescent="0.5">
      <c r="B732" s="4" t="s">
        <v>391</v>
      </c>
    </row>
    <row r="733" spans="2:2" x14ac:dyDescent="0.5">
      <c r="B733" s="8" t="s">
        <v>317</v>
      </c>
    </row>
    <row r="734" spans="2:2" ht="43" x14ac:dyDescent="0.5">
      <c r="B734" s="4" t="s">
        <v>392</v>
      </c>
    </row>
    <row r="736" spans="2:2" ht="100.35" x14ac:dyDescent="0.5">
      <c r="B736" s="4" t="s">
        <v>393</v>
      </c>
    </row>
    <row r="737" spans="2:2" x14ac:dyDescent="0.5">
      <c r="B737" s="8" t="s">
        <v>317</v>
      </c>
    </row>
    <row r="738" spans="2:2" x14ac:dyDescent="0.5">
      <c r="B738" s="4" t="s">
        <v>394</v>
      </c>
    </row>
    <row r="739" spans="2:2" x14ac:dyDescent="0.5">
      <c r="B739" s="8" t="s">
        <v>317</v>
      </c>
    </row>
    <row r="740" spans="2:2" ht="71.7" x14ac:dyDescent="0.5">
      <c r="B740" s="4" t="s">
        <v>395</v>
      </c>
    </row>
    <row r="742" spans="2:2" ht="57.35" x14ac:dyDescent="0.5">
      <c r="B742" s="4" t="s">
        <v>396</v>
      </c>
    </row>
    <row r="743" spans="2:2" x14ac:dyDescent="0.5">
      <c r="B743" s="8" t="s">
        <v>317</v>
      </c>
    </row>
    <row r="744" spans="2:2" x14ac:dyDescent="0.5">
      <c r="B744" s="4" t="s">
        <v>397</v>
      </c>
    </row>
    <row r="745" spans="2:2" x14ac:dyDescent="0.5">
      <c r="B745" s="8" t="s">
        <v>317</v>
      </c>
    </row>
    <row r="746" spans="2:2" ht="28.7" x14ac:dyDescent="0.5">
      <c r="B746" s="4" t="s">
        <v>398</v>
      </c>
    </row>
    <row r="748" spans="2:2" ht="100.35" x14ac:dyDescent="0.5">
      <c r="B748" s="4" t="s">
        <v>399</v>
      </c>
    </row>
    <row r="749" spans="2:2" x14ac:dyDescent="0.5">
      <c r="B749" s="8" t="s">
        <v>317</v>
      </c>
    </row>
    <row r="750" spans="2:2" x14ac:dyDescent="0.5">
      <c r="B750" s="4" t="s">
        <v>400</v>
      </c>
    </row>
    <row r="751" spans="2:2" x14ac:dyDescent="0.5">
      <c r="B751" s="8" t="s">
        <v>317</v>
      </c>
    </row>
    <row r="752" spans="2:2" ht="28.7" x14ac:dyDescent="0.5">
      <c r="B752" s="4" t="s">
        <v>401</v>
      </c>
    </row>
    <row r="754" spans="2:2" ht="86" x14ac:dyDescent="0.5">
      <c r="B754" s="4" t="s">
        <v>402</v>
      </c>
    </row>
    <row r="755" spans="2:2" x14ac:dyDescent="0.5">
      <c r="B755" s="8" t="s">
        <v>317</v>
      </c>
    </row>
    <row r="756" spans="2:2" x14ac:dyDescent="0.5">
      <c r="B756" s="4" t="s">
        <v>403</v>
      </c>
    </row>
    <row r="757" spans="2:2" x14ac:dyDescent="0.5">
      <c r="B757" s="8" t="s">
        <v>317</v>
      </c>
    </row>
    <row r="758" spans="2:2" ht="57.35" x14ac:dyDescent="0.5">
      <c r="B758" s="4" t="s">
        <v>404</v>
      </c>
    </row>
    <row r="760" spans="2:2" ht="18.350000000000001" x14ac:dyDescent="0.5">
      <c r="B760" s="7" t="s">
        <v>405</v>
      </c>
    </row>
    <row r="762" spans="2:2" ht="28.7" x14ac:dyDescent="0.5">
      <c r="B762" s="4" t="s">
        <v>406</v>
      </c>
    </row>
    <row r="763" spans="2:2" ht="28.7" x14ac:dyDescent="0.5">
      <c r="B763" s="4" t="s">
        <v>407</v>
      </c>
    </row>
    <row r="764" spans="2:2" x14ac:dyDescent="0.5">
      <c r="B764" s="4" t="s">
        <v>408</v>
      </c>
    </row>
    <row r="765" spans="2:2" x14ac:dyDescent="0.5">
      <c r="B765" s="4" t="s">
        <v>409</v>
      </c>
    </row>
    <row r="766" spans="2:2" x14ac:dyDescent="0.5">
      <c r="B766" s="4" t="s">
        <v>410</v>
      </c>
    </row>
    <row r="767" spans="2:2" x14ac:dyDescent="0.5">
      <c r="B767" s="4" t="s">
        <v>411</v>
      </c>
    </row>
    <row r="769" spans="2:2" ht="71.7" x14ac:dyDescent="0.5">
      <c r="B769" s="4" t="s">
        <v>412</v>
      </c>
    </row>
    <row r="771" spans="2:2" ht="71.7" x14ac:dyDescent="0.5">
      <c r="B771" s="4" t="s">
        <v>413</v>
      </c>
    </row>
    <row r="773" spans="2:2" ht="57.35" x14ac:dyDescent="0.5">
      <c r="B773" s="4" t="s">
        <v>414</v>
      </c>
    </row>
    <row r="775" spans="2:2" ht="86" x14ac:dyDescent="0.5">
      <c r="B775" s="4" t="s">
        <v>415</v>
      </c>
    </row>
    <row r="777" spans="2:2" ht="86" x14ac:dyDescent="0.5">
      <c r="B777" s="4" t="s">
        <v>416</v>
      </c>
    </row>
    <row r="779" spans="2:2" ht="57.35" x14ac:dyDescent="0.5">
      <c r="B779" s="4" t="s">
        <v>417</v>
      </c>
    </row>
    <row r="781" spans="2:2" ht="18.350000000000001" x14ac:dyDescent="0.5">
      <c r="B781" s="7" t="s">
        <v>418</v>
      </c>
    </row>
    <row r="783" spans="2:2" ht="100.35" x14ac:dyDescent="0.5">
      <c r="B783" s="4" t="s">
        <v>419</v>
      </c>
    </row>
    <row r="785" spans="2:2" ht="71.7" x14ac:dyDescent="0.5">
      <c r="B785" s="4" t="s">
        <v>420</v>
      </c>
    </row>
    <row r="787" spans="2:2" ht="71.7" x14ac:dyDescent="0.5">
      <c r="B787" s="4" t="s">
        <v>421</v>
      </c>
    </row>
    <row r="789" spans="2:2" ht="18.350000000000001" x14ac:dyDescent="0.5">
      <c r="B789" s="7" t="s">
        <v>422</v>
      </c>
    </row>
    <row r="791" spans="2:2" ht="71.7" x14ac:dyDescent="0.5">
      <c r="B791" s="4" t="s">
        <v>423</v>
      </c>
    </row>
    <row r="793" spans="2:2" ht="71.7" x14ac:dyDescent="0.5">
      <c r="B793" s="4" t="s">
        <v>424</v>
      </c>
    </row>
    <row r="795" spans="2:2" ht="43" x14ac:dyDescent="0.5">
      <c r="B795" s="4" t="s">
        <v>425</v>
      </c>
    </row>
    <row r="797" spans="2:2" ht="18.350000000000001" x14ac:dyDescent="0.5">
      <c r="B797" s="7" t="s">
        <v>426</v>
      </c>
    </row>
    <row r="799" spans="2:2" ht="43" x14ac:dyDescent="0.5">
      <c r="B799" s="4" t="s">
        <v>427</v>
      </c>
    </row>
    <row r="801" spans="2:2" ht="86" x14ac:dyDescent="0.5">
      <c r="B801" s="4" t="s">
        <v>428</v>
      </c>
    </row>
    <row r="803" spans="2:2" ht="86" x14ac:dyDescent="0.5">
      <c r="B803" s="4" t="s">
        <v>429</v>
      </c>
    </row>
    <row r="805" spans="2:2" ht="57.35" x14ac:dyDescent="0.5">
      <c r="B805" s="4" t="s">
        <v>430</v>
      </c>
    </row>
    <row r="807" spans="2:2" ht="57.35" x14ac:dyDescent="0.5">
      <c r="B807" s="4" t="s">
        <v>431</v>
      </c>
    </row>
    <row r="809" spans="2:2" ht="18.350000000000001" x14ac:dyDescent="0.5">
      <c r="B809" s="7" t="s">
        <v>432</v>
      </c>
    </row>
    <row r="811" spans="2:2" ht="57.35" x14ac:dyDescent="0.5">
      <c r="B811" s="4" t="s">
        <v>433</v>
      </c>
    </row>
    <row r="813" spans="2:2" ht="28.7" x14ac:dyDescent="0.5">
      <c r="B813" s="4" t="s">
        <v>434</v>
      </c>
    </row>
    <row r="815" spans="2:2" ht="18.350000000000001" x14ac:dyDescent="0.5">
      <c r="B815" s="7" t="s">
        <v>435</v>
      </c>
    </row>
    <row r="817" spans="2:2" ht="71.7" x14ac:dyDescent="0.5">
      <c r="B817" s="4" t="s">
        <v>436</v>
      </c>
    </row>
    <row r="819" spans="2:2" ht="71.7" x14ac:dyDescent="0.5">
      <c r="B819" s="4" t="s">
        <v>437</v>
      </c>
    </row>
    <row r="821" spans="2:2" ht="18.350000000000001" x14ac:dyDescent="0.5">
      <c r="B821" s="7" t="s">
        <v>438</v>
      </c>
    </row>
    <row r="823" spans="2:2" ht="71.7" x14ac:dyDescent="0.5">
      <c r="B823" s="4" t="s">
        <v>439</v>
      </c>
    </row>
    <row r="825" spans="2:2" ht="57.35" x14ac:dyDescent="0.5">
      <c r="B825" s="4" t="s">
        <v>440</v>
      </c>
    </row>
    <row r="827" spans="2:2" ht="57.35" x14ac:dyDescent="0.5">
      <c r="B827" s="4" t="s">
        <v>441</v>
      </c>
    </row>
    <row r="829" spans="2:2" ht="71.7" x14ac:dyDescent="0.5">
      <c r="B829" s="4" t="s">
        <v>442</v>
      </c>
    </row>
    <row r="831" spans="2:2" ht="71.7" x14ac:dyDescent="0.5">
      <c r="B831" s="4" t="s">
        <v>443</v>
      </c>
    </row>
    <row r="833" spans="2:2" ht="18.350000000000001" x14ac:dyDescent="0.5">
      <c r="B833" s="7" t="s">
        <v>444</v>
      </c>
    </row>
    <row r="835" spans="2:2" ht="71.7" x14ac:dyDescent="0.5">
      <c r="B835" s="4" t="s">
        <v>445</v>
      </c>
    </row>
    <row r="837" spans="2:2" ht="86" x14ac:dyDescent="0.5">
      <c r="B837" s="4" t="s">
        <v>446</v>
      </c>
    </row>
    <row r="839" spans="2:2" ht="71.7" x14ac:dyDescent="0.5">
      <c r="B839" s="4" t="s">
        <v>447</v>
      </c>
    </row>
    <row r="841" spans="2:2" ht="57.35" x14ac:dyDescent="0.5">
      <c r="B841" s="4" t="s">
        <v>448</v>
      </c>
    </row>
    <row r="843" spans="2:2" ht="18.350000000000001" x14ac:dyDescent="0.5">
      <c r="B843" s="7" t="s">
        <v>449</v>
      </c>
    </row>
    <row r="845" spans="2:2" ht="71.7" x14ac:dyDescent="0.5">
      <c r="B845" s="4" t="s">
        <v>450</v>
      </c>
    </row>
    <row r="847" spans="2:2" ht="71.7" x14ac:dyDescent="0.5">
      <c r="B847" s="4" t="s">
        <v>451</v>
      </c>
    </row>
    <row r="849" spans="2:2" ht="71.7" x14ac:dyDescent="0.5">
      <c r="B849" s="4" t="s">
        <v>452</v>
      </c>
    </row>
    <row r="851" spans="2:2" ht="100.35" x14ac:dyDescent="0.5">
      <c r="B851" s="4" t="s">
        <v>453</v>
      </c>
    </row>
    <row r="853" spans="2:2" ht="18.350000000000001" x14ac:dyDescent="0.5">
      <c r="B853" s="7" t="s">
        <v>454</v>
      </c>
    </row>
    <row r="855" spans="2:2" ht="100.35" x14ac:dyDescent="0.5">
      <c r="B855" s="4" t="s">
        <v>455</v>
      </c>
    </row>
    <row r="857" spans="2:2" ht="100.35" x14ac:dyDescent="0.5">
      <c r="B857" s="4" t="s">
        <v>456</v>
      </c>
    </row>
    <row r="859" spans="2:2" ht="114.7" x14ac:dyDescent="0.5">
      <c r="B859" s="4" t="s">
        <v>457</v>
      </c>
    </row>
    <row r="861" spans="2:2" ht="129" x14ac:dyDescent="0.5">
      <c r="B861" s="4" t="s">
        <v>458</v>
      </c>
    </row>
    <row r="863" spans="2:2" ht="100.35" x14ac:dyDescent="0.5">
      <c r="B863" s="4" t="s">
        <v>459</v>
      </c>
    </row>
    <row r="865" spans="2:2" ht="129" x14ac:dyDescent="0.5">
      <c r="B865" s="4" t="s">
        <v>460</v>
      </c>
    </row>
    <row r="867" spans="2:2" ht="114.7" x14ac:dyDescent="0.5">
      <c r="B867" s="4" t="s">
        <v>461</v>
      </c>
    </row>
    <row r="868" spans="2:2" x14ac:dyDescent="0.5">
      <c r="B868" s="8" t="s">
        <v>317</v>
      </c>
    </row>
    <row r="869" spans="2:2" x14ac:dyDescent="0.5">
      <c r="B869" s="4" t="s">
        <v>462</v>
      </c>
    </row>
    <row r="870" spans="2:2" x14ac:dyDescent="0.5">
      <c r="B870" s="8" t="s">
        <v>317</v>
      </c>
    </row>
    <row r="871" spans="2:2" ht="57.35" x14ac:dyDescent="0.5">
      <c r="B871" s="8" t="s">
        <v>463</v>
      </c>
    </row>
    <row r="873" spans="2:2" ht="114.7" x14ac:dyDescent="0.5">
      <c r="B873" s="4" t="s">
        <v>464</v>
      </c>
    </row>
    <row r="875" spans="2:2" ht="18.350000000000001" x14ac:dyDescent="0.5">
      <c r="B875" s="7" t="s">
        <v>465</v>
      </c>
    </row>
    <row r="877" spans="2:2" ht="86" x14ac:dyDescent="0.5">
      <c r="B877" s="4" t="s">
        <v>466</v>
      </c>
    </row>
    <row r="879" spans="2:2" ht="86" x14ac:dyDescent="0.5">
      <c r="B879" s="4" t="s">
        <v>467</v>
      </c>
    </row>
    <row r="881" spans="2:2" ht="71.7" x14ac:dyDescent="0.5">
      <c r="B881" s="4" t="s">
        <v>468</v>
      </c>
    </row>
    <row r="883" spans="2:2" ht="100.35" x14ac:dyDescent="0.5">
      <c r="B883" s="4" t="s">
        <v>469</v>
      </c>
    </row>
    <row r="885" spans="2:2" ht="114.7" x14ac:dyDescent="0.5">
      <c r="B885" s="4" t="s">
        <v>470</v>
      </c>
    </row>
    <row r="887" spans="2:2" ht="18.350000000000001" x14ac:dyDescent="0.5">
      <c r="B887" s="7" t="s">
        <v>471</v>
      </c>
    </row>
    <row r="889" spans="2:2" ht="71.7" x14ac:dyDescent="0.5">
      <c r="B889" s="4" t="s">
        <v>472</v>
      </c>
    </row>
    <row r="891" spans="2:2" ht="57.35" x14ac:dyDescent="0.5">
      <c r="B891" s="4" t="s">
        <v>473</v>
      </c>
    </row>
    <row r="893" spans="2:2" ht="18.350000000000001" x14ac:dyDescent="0.5">
      <c r="B893" s="7" t="s">
        <v>474</v>
      </c>
    </row>
    <row r="895" spans="2:2" ht="43" x14ac:dyDescent="0.5">
      <c r="B895" s="4" t="s">
        <v>475</v>
      </c>
    </row>
    <row r="896" spans="2:2" x14ac:dyDescent="0.5">
      <c r="B896" s="4" t="s">
        <v>476</v>
      </c>
    </row>
    <row r="897" spans="2:2" ht="28.7" x14ac:dyDescent="0.5">
      <c r="B897" s="4" t="s">
        <v>477</v>
      </c>
    </row>
    <row r="898" spans="2:2" ht="28.7" x14ac:dyDescent="0.5">
      <c r="B898" s="4" t="s">
        <v>478</v>
      </c>
    </row>
    <row r="899" spans="2:2" ht="43" x14ac:dyDescent="0.5">
      <c r="B899" s="4" t="s">
        <v>479</v>
      </c>
    </row>
    <row r="900" spans="2:2" ht="28.7" x14ac:dyDescent="0.5">
      <c r="B900" s="4" t="s">
        <v>480</v>
      </c>
    </row>
    <row r="902" spans="2:2" ht="114.7" x14ac:dyDescent="0.5">
      <c r="B902" s="4" t="s">
        <v>481</v>
      </c>
    </row>
    <row r="904" spans="2:2" ht="28.7" x14ac:dyDescent="0.5">
      <c r="B904" s="4" t="s">
        <v>482</v>
      </c>
    </row>
    <row r="905" spans="2:2" ht="43" x14ac:dyDescent="0.5">
      <c r="B905" s="4" t="s">
        <v>483</v>
      </c>
    </row>
    <row r="906" spans="2:2" ht="57.35" x14ac:dyDescent="0.5">
      <c r="B906" s="4" t="s">
        <v>484</v>
      </c>
    </row>
    <row r="907" spans="2:2" ht="43" x14ac:dyDescent="0.5">
      <c r="B907" s="4" t="s">
        <v>485</v>
      </c>
    </row>
    <row r="909" spans="2:2" ht="28.7" x14ac:dyDescent="0.5">
      <c r="B909" s="4" t="s">
        <v>486</v>
      </c>
    </row>
    <row r="910" spans="2:2" ht="57.35" x14ac:dyDescent="0.5">
      <c r="B910" s="4" t="s">
        <v>487</v>
      </c>
    </row>
    <row r="911" spans="2:2" ht="43" x14ac:dyDescent="0.5">
      <c r="B911" s="4" t="s">
        <v>488</v>
      </c>
    </row>
    <row r="912" spans="2:2" ht="57.35" x14ac:dyDescent="0.5">
      <c r="B912" s="4" t="s">
        <v>489</v>
      </c>
    </row>
    <row r="913" spans="2:2" ht="43" x14ac:dyDescent="0.5">
      <c r="B913" s="4" t="s">
        <v>490</v>
      </c>
    </row>
    <row r="915" spans="2:2" ht="43" x14ac:dyDescent="0.5">
      <c r="B915" s="4" t="s">
        <v>491</v>
      </c>
    </row>
    <row r="917" spans="2:2" ht="28.7" x14ac:dyDescent="0.5">
      <c r="B917" s="4" t="s">
        <v>492</v>
      </c>
    </row>
    <row r="918" spans="2:2" ht="57.35" x14ac:dyDescent="0.5">
      <c r="B918" s="4" t="s">
        <v>493</v>
      </c>
    </row>
    <row r="919" spans="2:2" ht="71.7" x14ac:dyDescent="0.5">
      <c r="B919" s="4" t="s">
        <v>494</v>
      </c>
    </row>
    <row r="920" spans="2:2" ht="57.35" x14ac:dyDescent="0.5">
      <c r="B920" s="4" t="s">
        <v>495</v>
      </c>
    </row>
    <row r="922" spans="2:2" ht="71.7" x14ac:dyDescent="0.5">
      <c r="B922" s="4" t="s">
        <v>496</v>
      </c>
    </row>
    <row r="924" spans="2:2" ht="100.35" x14ac:dyDescent="0.5">
      <c r="B924" s="4" t="s">
        <v>497</v>
      </c>
    </row>
    <row r="926" spans="2:2" ht="57.35" x14ac:dyDescent="0.5">
      <c r="B926" s="4" t="s">
        <v>498</v>
      </c>
    </row>
    <row r="928" spans="2:2" ht="86" x14ac:dyDescent="0.5">
      <c r="B928" s="4" t="s">
        <v>499</v>
      </c>
    </row>
    <row r="930" spans="2:2" ht="71.7" x14ac:dyDescent="0.5">
      <c r="B930" s="4" t="s">
        <v>500</v>
      </c>
    </row>
    <row r="932" spans="2:2" ht="86" x14ac:dyDescent="0.5">
      <c r="B932" s="4" t="s">
        <v>501</v>
      </c>
    </row>
    <row r="934" spans="2:2" ht="57.35" x14ac:dyDescent="0.5">
      <c r="B934" s="4" t="s">
        <v>502</v>
      </c>
    </row>
    <row r="936" spans="2:2" ht="18.350000000000001" x14ac:dyDescent="0.5">
      <c r="B936" s="7" t="s">
        <v>503</v>
      </c>
    </row>
    <row r="938" spans="2:2" ht="43" x14ac:dyDescent="0.5">
      <c r="B938" s="4" t="s">
        <v>504</v>
      </c>
    </row>
    <row r="939" spans="2:2" ht="71.7" x14ac:dyDescent="0.5">
      <c r="B939" s="4" t="s">
        <v>505</v>
      </c>
    </row>
    <row r="940" spans="2:2" ht="43" x14ac:dyDescent="0.5">
      <c r="B940" s="4" t="s">
        <v>506</v>
      </c>
    </row>
    <row r="941" spans="2:2" ht="86" x14ac:dyDescent="0.5">
      <c r="B941" s="4" t="s">
        <v>507</v>
      </c>
    </row>
    <row r="943" spans="2:2" ht="18.350000000000001" x14ac:dyDescent="0.5">
      <c r="B943" s="7" t="s">
        <v>508</v>
      </c>
    </row>
    <row r="945" spans="2:2" ht="57.35" x14ac:dyDescent="0.5">
      <c r="B945" s="4" t="s">
        <v>509</v>
      </c>
    </row>
    <row r="947" spans="2:2" ht="43" x14ac:dyDescent="0.5">
      <c r="B947" s="4" t="s">
        <v>510</v>
      </c>
    </row>
    <row r="949" spans="2:2" ht="18.350000000000001" x14ac:dyDescent="0.5">
      <c r="B949" s="7" t="s">
        <v>511</v>
      </c>
    </row>
    <row r="951" spans="2:2" ht="57.35" x14ac:dyDescent="0.5">
      <c r="B951" s="4" t="s">
        <v>512</v>
      </c>
    </row>
    <row r="953" spans="2:2" ht="71.7" x14ac:dyDescent="0.5">
      <c r="B953" s="4" t="s">
        <v>513</v>
      </c>
    </row>
    <row r="955" spans="2:2" ht="86" x14ac:dyDescent="0.5">
      <c r="B955" s="4" t="s">
        <v>514</v>
      </c>
    </row>
    <row r="957" spans="2:2" ht="18.350000000000001" x14ac:dyDescent="0.5">
      <c r="B957" s="7" t="s">
        <v>515</v>
      </c>
    </row>
    <row r="959" spans="2:2" ht="71.7" x14ac:dyDescent="0.5">
      <c r="B959" s="4" t="s">
        <v>516</v>
      </c>
    </row>
    <row r="961" spans="2:2" ht="86" x14ac:dyDescent="0.5">
      <c r="B961" s="4" t="s">
        <v>517</v>
      </c>
    </row>
    <row r="963" spans="2:2" ht="71.7" x14ac:dyDescent="0.5">
      <c r="B963" s="4" t="s">
        <v>518</v>
      </c>
    </row>
    <row r="965" spans="2:2" ht="71.7" x14ac:dyDescent="0.5">
      <c r="B965" s="4" t="s">
        <v>519</v>
      </c>
    </row>
    <row r="967" spans="2:2" ht="28.7" x14ac:dyDescent="0.5">
      <c r="B967" s="4" t="s">
        <v>520</v>
      </c>
    </row>
    <row r="968" spans="2:2" ht="43" x14ac:dyDescent="0.5">
      <c r="B968" s="4" t="s">
        <v>521</v>
      </c>
    </row>
    <row r="969" spans="2:2" ht="43" x14ac:dyDescent="0.5">
      <c r="B969" s="4" t="s">
        <v>522</v>
      </c>
    </row>
    <row r="971" spans="2:2" ht="18.350000000000001" x14ac:dyDescent="0.5">
      <c r="B971" s="7" t="s">
        <v>523</v>
      </c>
    </row>
    <row r="973" spans="2:2" ht="100.35" x14ac:dyDescent="0.5">
      <c r="B973" s="4" t="s">
        <v>524</v>
      </c>
    </row>
    <row r="975" spans="2:2" ht="71.7" x14ac:dyDescent="0.5">
      <c r="B975" s="4" t="s">
        <v>525</v>
      </c>
    </row>
    <row r="977" spans="2:2" ht="71.7" x14ac:dyDescent="0.5">
      <c r="B977" s="4" t="s">
        <v>526</v>
      </c>
    </row>
    <row r="979" spans="2:2" ht="71.7" x14ac:dyDescent="0.5">
      <c r="B979" s="4" t="s">
        <v>527</v>
      </c>
    </row>
    <row r="981" spans="2:2" ht="86" x14ac:dyDescent="0.5">
      <c r="B981" s="4" t="s">
        <v>528</v>
      </c>
    </row>
    <row r="983" spans="2:2" ht="18.350000000000001" x14ac:dyDescent="0.5">
      <c r="B983" s="7" t="s">
        <v>529</v>
      </c>
    </row>
    <row r="985" spans="2:2" ht="57.35" x14ac:dyDescent="0.5">
      <c r="B985" s="4" t="s">
        <v>530</v>
      </c>
    </row>
    <row r="987" spans="2:2" ht="57.35" x14ac:dyDescent="0.5">
      <c r="B987" s="4" t="s">
        <v>531</v>
      </c>
    </row>
    <row r="989" spans="2:2" ht="57.35" x14ac:dyDescent="0.5">
      <c r="B989" s="4" t="s">
        <v>532</v>
      </c>
    </row>
    <row r="991" spans="2:2" ht="43" x14ac:dyDescent="0.5">
      <c r="B991" s="4" t="s">
        <v>533</v>
      </c>
    </row>
    <row r="993" spans="2:2" ht="57.35" x14ac:dyDescent="0.5">
      <c r="B993" s="4" t="s">
        <v>534</v>
      </c>
    </row>
    <row r="995" spans="2:2" ht="71.7" x14ac:dyDescent="0.5">
      <c r="B995" s="4" t="s">
        <v>535</v>
      </c>
    </row>
    <row r="997" spans="2:2" ht="18.350000000000001" x14ac:dyDescent="0.5">
      <c r="B997" s="7" t="s">
        <v>536</v>
      </c>
    </row>
    <row r="999" spans="2:2" ht="71.7" x14ac:dyDescent="0.5">
      <c r="B999" s="4" t="s">
        <v>537</v>
      </c>
    </row>
    <row r="1001" spans="2:2" ht="18.350000000000001" x14ac:dyDescent="0.5">
      <c r="B1001" s="7" t="s">
        <v>538</v>
      </c>
    </row>
    <row r="1003" spans="2:2" ht="71.7" x14ac:dyDescent="0.5">
      <c r="B1003" s="4" t="s">
        <v>539</v>
      </c>
    </row>
    <row r="1005" spans="2:2" ht="18.350000000000001" x14ac:dyDescent="0.5">
      <c r="B1005" s="7" t="s">
        <v>540</v>
      </c>
    </row>
    <row r="1007" spans="2:2" ht="28.7" x14ac:dyDescent="0.5">
      <c r="B1007" s="4" t="s">
        <v>541</v>
      </c>
    </row>
    <row r="1009" spans="2:2" ht="18.350000000000001" x14ac:dyDescent="0.5">
      <c r="B1009" s="7" t="s">
        <v>542</v>
      </c>
    </row>
    <row r="1011" spans="2:2" ht="71.7" x14ac:dyDescent="0.5">
      <c r="B1011" s="4" t="s">
        <v>543</v>
      </c>
    </row>
    <row r="1013" spans="2:2" ht="71.7" x14ac:dyDescent="0.5">
      <c r="B1013" s="4" t="s">
        <v>544</v>
      </c>
    </row>
    <row r="1015" spans="2:2" ht="57.35" x14ac:dyDescent="0.5">
      <c r="B1015" s="4" t="s">
        <v>545</v>
      </c>
    </row>
    <row r="1017" spans="2:2" ht="71.7" x14ac:dyDescent="0.5">
      <c r="B1017" s="4" t="s">
        <v>546</v>
      </c>
    </row>
    <row r="1019" spans="2:2" ht="71.7" x14ac:dyDescent="0.5">
      <c r="B1019" s="4" t="s">
        <v>547</v>
      </c>
    </row>
    <row r="1021" spans="2:2" ht="18.350000000000001" x14ac:dyDescent="0.5">
      <c r="B1021" s="7" t="s">
        <v>548</v>
      </c>
    </row>
    <row r="1023" spans="2:2" ht="71.7" x14ac:dyDescent="0.5">
      <c r="B1023" s="4" t="s">
        <v>549</v>
      </c>
    </row>
    <row r="1025" spans="2:2" ht="18.350000000000001" x14ac:dyDescent="0.5">
      <c r="B1025" s="7" t="s">
        <v>550</v>
      </c>
    </row>
    <row r="1027" spans="2:2" ht="57.35" x14ac:dyDescent="0.5">
      <c r="B1027" s="4" t="s">
        <v>551</v>
      </c>
    </row>
    <row r="1029" spans="2:2" ht="100.35" x14ac:dyDescent="0.5">
      <c r="B1029" s="4" t="s">
        <v>552</v>
      </c>
    </row>
    <row r="1031" spans="2:2" ht="71.7" x14ac:dyDescent="0.5">
      <c r="B1031" s="4" t="s">
        <v>553</v>
      </c>
    </row>
    <row r="1033" spans="2:2" ht="18.350000000000001" x14ac:dyDescent="0.5">
      <c r="B1033" s="7" t="s">
        <v>554</v>
      </c>
    </row>
    <row r="1035" spans="2:2" ht="71.7" x14ac:dyDescent="0.5">
      <c r="B1035" s="4" t="s">
        <v>555</v>
      </c>
    </row>
    <row r="1037" spans="2:2" ht="28.7" x14ac:dyDescent="0.5">
      <c r="B1037" s="4" t="s">
        <v>556</v>
      </c>
    </row>
    <row r="1038" spans="2:2" ht="57.35" x14ac:dyDescent="0.5">
      <c r="B1038" s="4" t="s">
        <v>557</v>
      </c>
    </row>
    <row r="1039" spans="2:2" ht="57.35" x14ac:dyDescent="0.5">
      <c r="B1039" s="4" t="s">
        <v>558</v>
      </c>
    </row>
    <row r="1040" spans="2:2" ht="71.7" x14ac:dyDescent="0.5">
      <c r="B1040" s="4" t="s">
        <v>559</v>
      </c>
    </row>
    <row r="1041" spans="2:2" ht="43" x14ac:dyDescent="0.5">
      <c r="B1041" s="4" t="s">
        <v>560</v>
      </c>
    </row>
    <row r="1042" spans="2:2" ht="28.7" x14ac:dyDescent="0.5">
      <c r="B1042" s="4" t="s">
        <v>561</v>
      </c>
    </row>
    <row r="1043" spans="2:2" ht="28.7" x14ac:dyDescent="0.5">
      <c r="B1043" s="4" t="s">
        <v>562</v>
      </c>
    </row>
    <row r="1045" spans="2:2" ht="28.7" x14ac:dyDescent="0.5">
      <c r="B1045" s="4" t="s">
        <v>563</v>
      </c>
    </row>
    <row r="1046" spans="2:2" ht="57.35" x14ac:dyDescent="0.5">
      <c r="B1046" s="4" t="s">
        <v>564</v>
      </c>
    </row>
    <row r="1047" spans="2:2" ht="43" x14ac:dyDescent="0.5">
      <c r="B1047" s="4" t="s">
        <v>565</v>
      </c>
    </row>
    <row r="1049" spans="2:2" ht="43" x14ac:dyDescent="0.5">
      <c r="B1049" s="4" t="s">
        <v>566</v>
      </c>
    </row>
    <row r="1050" spans="2:2" ht="71.7" x14ac:dyDescent="0.5">
      <c r="B1050" s="4" t="s">
        <v>567</v>
      </c>
    </row>
    <row r="1051" spans="2:2" ht="71.7" x14ac:dyDescent="0.5">
      <c r="B1051" s="4" t="s">
        <v>568</v>
      </c>
    </row>
    <row r="1052" spans="2:2" ht="57.35" x14ac:dyDescent="0.5">
      <c r="B1052" s="4" t="s">
        <v>569</v>
      </c>
    </row>
    <row r="1053" spans="2:2" ht="71.7" x14ac:dyDescent="0.5">
      <c r="B1053" s="4" t="s">
        <v>570</v>
      </c>
    </row>
    <row r="1054" spans="2:2" ht="71.7" x14ac:dyDescent="0.5">
      <c r="B1054" s="4" t="s">
        <v>571</v>
      </c>
    </row>
    <row r="1056" spans="2:2" ht="57.35" x14ac:dyDescent="0.5">
      <c r="B1056" s="4" t="s">
        <v>572</v>
      </c>
    </row>
    <row r="1057" spans="2:2" ht="43" x14ac:dyDescent="0.5">
      <c r="B1057" s="4" t="s">
        <v>573</v>
      </c>
    </row>
    <row r="1058" spans="2:2" ht="57.35" x14ac:dyDescent="0.5">
      <c r="B1058" s="4" t="s">
        <v>574</v>
      </c>
    </row>
    <row r="1059" spans="2:2" ht="28.7" x14ac:dyDescent="0.5">
      <c r="B1059" s="4" t="s">
        <v>575</v>
      </c>
    </row>
    <row r="1060" spans="2:2" ht="28.7" x14ac:dyDescent="0.5">
      <c r="B1060" s="4" t="s">
        <v>576</v>
      </c>
    </row>
    <row r="1062" spans="2:2" ht="100.35" x14ac:dyDescent="0.5">
      <c r="B1062" s="4" t="s">
        <v>577</v>
      </c>
    </row>
    <row r="1064" spans="2:2" ht="100.35" x14ac:dyDescent="0.5">
      <c r="B1064" s="4" t="s">
        <v>578</v>
      </c>
    </row>
    <row r="1066" spans="2:2" ht="28.7" x14ac:dyDescent="0.5">
      <c r="B1066" s="4" t="s">
        <v>579</v>
      </c>
    </row>
    <row r="1067" spans="2:2" ht="28.7" x14ac:dyDescent="0.5">
      <c r="B1067" s="4" t="s">
        <v>580</v>
      </c>
    </row>
    <row r="1068" spans="2:2" ht="71.7" x14ac:dyDescent="0.5">
      <c r="B1068" s="4" t="s">
        <v>581</v>
      </c>
    </row>
    <row r="1069" spans="2:2" ht="57.35" x14ac:dyDescent="0.5">
      <c r="B1069" s="4" t="s">
        <v>582</v>
      </c>
    </row>
    <row r="1071" spans="2:2" x14ac:dyDescent="0.5">
      <c r="B1071" s="4" t="s">
        <v>583</v>
      </c>
    </row>
    <row r="1072" spans="2:2" ht="86" x14ac:dyDescent="0.5">
      <c r="B1072" s="4" t="s">
        <v>584</v>
      </c>
    </row>
    <row r="1073" spans="2:2" ht="28.7" x14ac:dyDescent="0.5">
      <c r="B1073" s="4" t="s">
        <v>585</v>
      </c>
    </row>
    <row r="1075" spans="2:2" x14ac:dyDescent="0.5">
      <c r="B1075" s="4" t="s">
        <v>586</v>
      </c>
    </row>
    <row r="1076" spans="2:2" ht="86" x14ac:dyDescent="0.5">
      <c r="B1076" s="4" t="s">
        <v>587</v>
      </c>
    </row>
    <row r="1077" spans="2:2" ht="71.7" x14ac:dyDescent="0.5">
      <c r="B1077" s="4" t="s">
        <v>588</v>
      </c>
    </row>
    <row r="1078" spans="2:2" ht="57.35" x14ac:dyDescent="0.5">
      <c r="B1078" s="4" t="s">
        <v>589</v>
      </c>
    </row>
    <row r="1079" spans="2:2" ht="43" x14ac:dyDescent="0.5">
      <c r="B1079" s="4" t="s">
        <v>590</v>
      </c>
    </row>
    <row r="1080" spans="2:2" ht="28.7" x14ac:dyDescent="0.5">
      <c r="B1080" s="4" t="s">
        <v>591</v>
      </c>
    </row>
    <row r="1082" spans="2:2" ht="28.7" x14ac:dyDescent="0.5">
      <c r="B1082" s="4" t="s">
        <v>592</v>
      </c>
    </row>
    <row r="1083" spans="2:2" ht="71.7" x14ac:dyDescent="0.5">
      <c r="B1083" s="4" t="s">
        <v>593</v>
      </c>
    </row>
    <row r="1084" spans="2:2" ht="57.35" x14ac:dyDescent="0.5">
      <c r="B1084" s="4" t="s">
        <v>594</v>
      </c>
    </row>
    <row r="1085" spans="2:2" ht="71.7" x14ac:dyDescent="0.5">
      <c r="B1085" s="4" t="s">
        <v>595</v>
      </c>
    </row>
    <row r="1086" spans="2:2" ht="43" x14ac:dyDescent="0.5">
      <c r="B1086" s="4" t="s">
        <v>596</v>
      </c>
    </row>
    <row r="1087" spans="2:2" ht="100.35" x14ac:dyDescent="0.5">
      <c r="B1087" s="4" t="s">
        <v>597</v>
      </c>
    </row>
    <row r="1089" spans="2:2" ht="18.350000000000001" x14ac:dyDescent="0.5">
      <c r="B1089" s="7" t="s">
        <v>598</v>
      </c>
    </row>
    <row r="1091" spans="2:2" ht="71.7" x14ac:dyDescent="0.5">
      <c r="B1091" s="4" t="s">
        <v>599</v>
      </c>
    </row>
    <row r="1093" spans="2:2" ht="71.7" x14ac:dyDescent="0.5">
      <c r="B1093" s="4" t="s">
        <v>600</v>
      </c>
    </row>
    <row r="1095" spans="2:2" ht="57.35" x14ac:dyDescent="0.5">
      <c r="B1095" s="4" t="s">
        <v>601</v>
      </c>
    </row>
    <row r="1097" spans="2:2" ht="17" x14ac:dyDescent="0.5">
      <c r="B1097" s="9" t="s">
        <v>602</v>
      </c>
    </row>
    <row r="1099" spans="2:2" ht="86" x14ac:dyDescent="0.5">
      <c r="B1099" s="4" t="s">
        <v>603</v>
      </c>
    </row>
    <row r="1101" spans="2:2" ht="17" x14ac:dyDescent="0.5">
      <c r="B1101" s="9" t="s">
        <v>604</v>
      </c>
    </row>
    <row r="1103" spans="2:2" ht="43" x14ac:dyDescent="0.5">
      <c r="B1103" s="4" t="s">
        <v>605</v>
      </c>
    </row>
    <row r="1105" spans="2:2" ht="100.35" x14ac:dyDescent="0.5">
      <c r="B1105" s="4" t="s">
        <v>606</v>
      </c>
    </row>
    <row r="1107" spans="2:2" ht="20.7" x14ac:dyDescent="0.5">
      <c r="B1107" s="3" t="s">
        <v>607</v>
      </c>
    </row>
    <row r="1109" spans="2:2" ht="86" x14ac:dyDescent="0.5">
      <c r="B1109" s="4" t="s">
        <v>608</v>
      </c>
    </row>
    <row r="1111" spans="2:2" x14ac:dyDescent="0.5">
      <c r="B1111" s="4" t="s">
        <v>609</v>
      </c>
    </row>
    <row r="1112" spans="2:2" ht="28.7" x14ac:dyDescent="0.5">
      <c r="B1112" s="4" t="s">
        <v>610</v>
      </c>
    </row>
    <row r="1114" spans="2:2" x14ac:dyDescent="0.5">
      <c r="B1114" s="4" t="s">
        <v>611</v>
      </c>
    </row>
    <row r="1115" spans="2:2" ht="43" x14ac:dyDescent="0.5">
      <c r="B1115" s="4" t="s">
        <v>612</v>
      </c>
    </row>
    <row r="1117" spans="2:2" x14ac:dyDescent="0.5">
      <c r="B1117" s="4" t="s">
        <v>613</v>
      </c>
    </row>
    <row r="1118" spans="2:2" ht="71.7" x14ac:dyDescent="0.5">
      <c r="B1118" s="4" t="s">
        <v>614</v>
      </c>
    </row>
    <row r="1119" spans="2:2" ht="86" x14ac:dyDescent="0.5">
      <c r="B1119" s="4" t="s">
        <v>615</v>
      </c>
    </row>
    <row r="1120" spans="2:2" ht="28.7" x14ac:dyDescent="0.5">
      <c r="B1120" s="4" t="s">
        <v>616</v>
      </c>
    </row>
    <row r="1122" spans="2:2" x14ac:dyDescent="0.5">
      <c r="B1122" s="4" t="s">
        <v>617</v>
      </c>
    </row>
    <row r="1123" spans="2:2" ht="28.7" x14ac:dyDescent="0.5">
      <c r="B1123" s="4" t="s">
        <v>618</v>
      </c>
    </row>
    <row r="1124" spans="2:2" x14ac:dyDescent="0.5">
      <c r="B1124" s="4" t="s">
        <v>619</v>
      </c>
    </row>
    <row r="1125" spans="2:2" ht="57.35" x14ac:dyDescent="0.5">
      <c r="B1125" s="4" t="s">
        <v>620</v>
      </c>
    </row>
    <row r="1127" spans="2:2" x14ac:dyDescent="0.5">
      <c r="B1127" s="4" t="s">
        <v>621</v>
      </c>
    </row>
    <row r="1128" spans="2:2" ht="43" x14ac:dyDescent="0.5">
      <c r="B1128" s="4" t="s">
        <v>622</v>
      </c>
    </row>
    <row r="1129" spans="2:2" ht="43" x14ac:dyDescent="0.5">
      <c r="B1129" s="4" t="s">
        <v>623</v>
      </c>
    </row>
    <row r="1130" spans="2:2" ht="43" x14ac:dyDescent="0.5">
      <c r="B1130" s="4" t="s">
        <v>624</v>
      </c>
    </row>
    <row r="1131" spans="2:2" ht="71.7" x14ac:dyDescent="0.5">
      <c r="B1131" s="4" t="s">
        <v>625</v>
      </c>
    </row>
    <row r="1132" spans="2:2" ht="71.7" x14ac:dyDescent="0.5">
      <c r="B1132" s="4" t="s">
        <v>626</v>
      </c>
    </row>
    <row r="1133" spans="2:2" ht="43" x14ac:dyDescent="0.5">
      <c r="B1133" s="4" t="s">
        <v>627</v>
      </c>
    </row>
    <row r="1135" spans="2:2" x14ac:dyDescent="0.5">
      <c r="B1135" s="4" t="s">
        <v>628</v>
      </c>
    </row>
    <row r="1136" spans="2:2" ht="86" x14ac:dyDescent="0.5">
      <c r="B1136" s="4" t="s">
        <v>629</v>
      </c>
    </row>
    <row r="1138" spans="2:2" x14ac:dyDescent="0.5">
      <c r="B1138" s="4" t="s">
        <v>630</v>
      </c>
    </row>
    <row r="1139" spans="2:2" ht="57.35" x14ac:dyDescent="0.5">
      <c r="B1139" s="4" t="s">
        <v>631</v>
      </c>
    </row>
    <row r="1140" spans="2:2" ht="57.35" x14ac:dyDescent="0.5">
      <c r="B1140" s="4" t="s">
        <v>632</v>
      </c>
    </row>
    <row r="1141" spans="2:2" x14ac:dyDescent="0.5">
      <c r="B1141" s="4" t="s">
        <v>633</v>
      </c>
    </row>
    <row r="1142" spans="2:2" x14ac:dyDescent="0.5">
      <c r="B1142" s="4" t="s">
        <v>634</v>
      </c>
    </row>
    <row r="1143" spans="2:2" ht="129" x14ac:dyDescent="0.5">
      <c r="B1143" s="4" t="s">
        <v>635</v>
      </c>
    </row>
    <row r="1145" spans="2:2" x14ac:dyDescent="0.5">
      <c r="B1145" s="4" t="s">
        <v>636</v>
      </c>
    </row>
    <row r="1146" spans="2:2" x14ac:dyDescent="0.5">
      <c r="B1146" s="4" t="s">
        <v>637</v>
      </c>
    </row>
    <row r="1147" spans="2:2" ht="28.7" x14ac:dyDescent="0.5">
      <c r="B1147" s="4" t="s">
        <v>638</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5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2025-08-03T17:39:58Z</dcterms:created>
  <dcterms:modified xsi:type="dcterms:W3CDTF">2025-08-03T17:40:48Z</dcterms:modified>
</cp:coreProperties>
</file>