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BA981941-0813-485A-A906-FA66E1887AD5}" xr6:coauthVersionLast="47" xr6:coauthVersionMax="47" xr10:uidLastSave="{00000000-0000-0000-0000-000000000000}"/>
  <bookViews>
    <workbookView xWindow="-108" yWindow="-108" windowWidth="23256" windowHeight="12576" xr2:uid="{2C531148-95BB-4EE0-8A85-71EE056B6D6A}"/>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Guide'!$A$1:$B$1107</definedName>
    <definedName name="StdMenu">[1]Prefers!#REF!</definedName>
    <definedName name="VBOMNext">[1]Prefers!#REF!</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<sst xmlns="http://schemas.openxmlformats.org/spreadsheetml/2006/main" count="653" uniqueCount="628">
  <si>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</si>
  <si>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</si>
  <si>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</si>
  <si>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</si>
  <si>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</si>
  <si>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</si>
  <si>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</si>
  <si>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Rainbow installs itself as an additional Rainbow tab on the standard Excel menu. Most of the items on the Rainbow tab are "split buttons"; you can click the top of the button to go straight to one of Rainbow's main functions, or you can click the bottom part to access a menu of subsidiary functions. And you can also access any function just with your keyboard; press and release the ALT key to see all Excel menu shortcuts, then press the indicated shortcut for Rainbow, followed by (for example) M to select the Menu Guide button or S for the Summary Report.</t>
  </si>
  <si>
    <t>Using the Menu Guide</t>
  </si>
  <si>
    <t>The Menu Guide button at the start of the Rainbow tab provides a further way to access Rainbow's functions. It displays a spreadsheet showing all the functions laid out in a grid of rectangles, zoomed out to fit on your screen. If you would like the Menu Guide spreadsheet to be loaded at startup, you can set this in your Preferences under the Options tab. Each rectangle in the Menu Guide grid consists of two parts:</t>
  </si>
  <si>
    <t>•  At the top is the name of the function, shown in a pale grey rectangle, and you can click on this to run the function just as if you had clicked on it in the Rainbow tab.</t>
  </si>
  <si>
    <t>•  Underneath is the summary text that appears if you hover over the function on the Rainbow tab. You can click on this to see the full help text for the function as it appears in the User Guide.</t>
  </si>
  <si>
    <t>Easy spreadsheet auditing</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</si>
  <si>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</si>
  <si>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</si>
  <si>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Generate a Structure Map to give you a picture of the overall structure and logic flows in the spreadsheet. Assess which sheets are most crucial in the chain of calculations, as well as the extent of any dependencies on external workbooks.</t>
  </si>
  <si>
    <t>• 3)  Run the Formula Scan function, with formula checking and issue flagging turned on. Visually inspect the resulting colour map of formula groups, and investigate any obvious inconsistencies or isolated formulas. You can also use the Cell Inspector (ALT+F10) to check the logic of any suspicious formulas.</t>
  </si>
  <si>
    <t>That's all you need to know to get started. Below is an overview of Rainbow's functions, as well as further information on how to use Rainbow. For detailed information on each of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</si>
  <si>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</si>
  <si>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Overview of Rainbow's Functions</t>
  </si>
  <si>
    <t>Main Functions</t>
  </si>
  <si>
    <t>As well as the Menu Guide button, the Rainbow tab (menu) has five groups of functions: Initial Overview, Detailed Analysis, Management &amp; Clean-Up, Colours, and Help. As the names suggest, it's a good idea to start with Initial Overview and then move on to Detailed Analysis and any other functions you need. In this section we cover the main functions in each group; the subsidiary functions (on the drop-down menu under each main function) are explained in the next section.</t>
  </si>
  <si>
    <t>The Initial Overview group consists of three functions that can quickly give you a picture of how your spreadsheet works, and help diagnose a wide range of problems and issues:</t>
  </si>
  <si>
    <t>•  Summary Report gives you a quick overview of a workbook and an overall score, and highlights possible issues for further analysis.</t>
  </si>
  <si>
    <t>•  Structure Map creates a network diagram that lets you visualise the relationships and logic flows between the sheets in your workbook.</t>
  </si>
  <si>
    <t>•  Formula Scan highlights (and reports on) groups of copied formulas, and it also runs a battery of tests on the first formula in each group.</t>
  </si>
  <si>
    <t>In the Detailed Analysis group are various functions that give you detailed information about the data and logic in the spreadsheet:</t>
  </si>
  <si>
    <t>•  Sample Data selects a random or periodic or conditional sample of data from a worksheet and copies it to a report for auditing, and it can also calculate required audit sample sizes.</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</si>
  <si>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</si>
  <si>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</si>
  <si>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</si>
  <si>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Management &amp; Clean-Up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</si>
  <si>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</si>
  <si>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</si>
  <si>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</si>
  <si>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</si>
  <si>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</si>
  <si>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</si>
  <si>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</si>
  <si>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</si>
  <si>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</si>
  <si>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</si>
  <si>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</si>
  <si>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</si>
  <si>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</si>
  <si>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Initial Overview group:</t>
  </si>
  <si>
    <t>•  Under Summary Report, Security Manager can hide or unhide and protect or unprotect selected worksheets, and Password Tool allows you to unprotect worksheets even when you do not know the password. Calc Manager lets you control the calculation and recalculation of ranges and worksheets as well as all open workbooks.</t>
  </si>
  <si>
    <t>•  Under Structure Map, Inter-Sheet Logic generates a tabular matrix that shows you the flow of logic between sheets in your workbook, and Data Links helps you track down where your spreadsheet calculations are linked to individual cells in another workbook.</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</si>
  <si>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</si>
  <si>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In the Detailed Analysis group:</t>
  </si>
  <si>
    <t>•  Under Sample Data, Issue Tracker is an interactive function which enables you to track and annotate progress on resolving issues flagged by you or by Rainbow, and Scramble Workbook replaces the data and text in a workbook with meaningless values, so that you can send it to Rainbow support or to colleagues who may need to examine the workbook structure but not the data.</t>
  </si>
  <si>
    <t>•  Under Data Explorer, Macro Explorer lets you easily see any macros in the workbook and get a sense of how they affect your workbook data, and Names Toolbox provides a range of tools to help you audit and control the use of defined names in the workbook logic.</t>
  </si>
  <si>
    <t>•  Under Cell Inspector, Find Cells lets you search for different data types using a powerful and flexible set of criteria, and Merged Cells Tool gives you a report on merged cells and various options for unmerging them.</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</si>
  <si>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</si>
  <si>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Management &amp; Clean-Up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</si>
  <si>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</si>
  <si>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</si>
  <si>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Comments Report generates a report on all flagged issues and/or all cell notes or threaded comments in the workbook. Delete Comments correspondingly lets you delete all flagged issues and/or all comments.</t>
  </si>
  <si>
    <t>In the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</si>
  <si>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</si>
  <si>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</si>
  <si>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</si>
  <si>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</si>
  <si>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</si>
  <si>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Special Functions</t>
  </si>
  <si>
    <t>Nearly all Rainbow functions operate on a spreadsheet as loaded into your computer's working memory and displayed on screen, and so if you make changes and then close the spreadsheet without saving it, the spreadsheet file on disk will be unchanged. However, Deep Clean, Deep Compare, and the Password Tool work directly on the saved spreadsheet file, which enables them to perform operations that are not possible on the spreadsheet as loaded into memory. And so there are now three tasks that can be performed in a limited way on the spreadsheet as loaded into memory, or more thoroughly by working on the saved spreadsheet file:</t>
  </si>
  <si>
    <t>•  You can unprotect worksheets and/or the workbook structure quite simply with the Security Manager function. However, if they are password-protected and you do not have the password, you will need to use the Password Tool to delete the password protection.</t>
  </si>
  <si>
    <t>•  You can use the Data Links function to get a report of all the formulas that reference cells in external spreadsheets. However, if you need details of other ("phantom") external links, for instance in defined names, you will have to use the Deep Clean function and select Report link references.</t>
  </si>
  <si>
    <t>•  You can generally use the Clean Up Formats function to delete superfluous custom formats. However, where the custom formats have become corrupted, you will need to use the Deep Clean function and select Reset custom formats in order to remove the corrupted data.</t>
  </si>
  <si>
    <t>How to Use Rainbow</t>
  </si>
  <si>
    <t>Dialog boxes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</si>
  <si>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</si>
  <si>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</si>
  <si>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</si>
  <si>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</si>
  <si>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</si>
  <si>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</si>
  <si>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</si>
  <si>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Reports</t>
  </si>
  <si>
    <t>Most of Rainbow's reports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</si>
  <si>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</si>
  <si>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</si>
  <si>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</si>
  <si>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for the Summary Report, the Structure Map, and the Inter-Sheet Logic matrix)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</si>
  <si>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</si>
  <si>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Troubleshooting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</si>
  <si>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</si>
  <si>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</si>
  <si>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</si>
  <si>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</si>
  <si>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Function Details</t>
  </si>
  <si>
    <t>This section covers all of the functions on the Rainbow menu in the order in which they appear, and options which are specific to each function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</si>
  <si>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</si>
  <si>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</si>
  <si>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</si>
  <si>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</si>
  <si>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</si>
  <si>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</si>
  <si>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</si>
  <si>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</si>
  <si>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</si>
  <si>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</si>
  <si>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</si>
  <si>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</si>
  <si>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</si>
  <si>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</si>
  <si>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</si>
  <si>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</si>
  <si>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</si>
  <si>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</si>
  <si>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</si>
  <si>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</si>
  <si>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</si>
  <si>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</si>
  <si>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</si>
  <si>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</si>
  <si>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</si>
  <si>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</si>
  <si>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</si>
  <si>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</si>
  <si>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</si>
  <si>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</si>
  <si>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</si>
  <si>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</si>
  <si>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</si>
  <si>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</si>
  <si>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</si>
  <si>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</si>
  <si>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</si>
  <si>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</si>
  <si>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</si>
  <si>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</si>
  <si>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</si>
  <si>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</si>
  <si>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</si>
  <si>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</si>
  <si>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Security Manager and Password Tool functions, are the only Rainbow functions which operate on chart sheets as well as worksheets. All the other functions operate only on worksheets.</t>
  </si>
  <si>
    <t>Security Manager</t>
  </si>
  <si>
    <t>The Hide selected sheets option in the Security Manager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</si>
  <si>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</si>
  <si>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</si>
  <si>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 And if you need to unprotect but have forgotten the password, Rainbow's Password Tool allows you to remove protection by deleting sheet or workbook passwords.</t>
  </si>
  <si>
    <t>Password Tool</t>
  </si>
  <si>
    <t>Most Excel users will have come across a situation where they needed to unprotect an old spreadsheet where the sheets and/or the workbook structure were protected with a password, and nobody could remember the correct password. Rainbow's Password Tool can help in this situation, enabling you to remove protection by deleting sheet or workbook passwords.</t>
  </si>
  <si>
    <t xml:space="preserve">However, it will not unlock workbooks which require a password to open; these are encrypted and cannot be opened without knowing (or cracking) the password. In addition, the Password Tool will be unable to "unzip" any workbooks which require a password to open, even when they have already been opened with the correct password. You will need to click the File tab, then Info, and remove the password protection, then save the workbook and try again. </t>
  </si>
  <si>
    <t>The Password Tool uses the same technology as the Deep Clean function. This means that (unlike the Security Manager and most other Rainbow functions) it operates on the saved copy of the spreadsheet by editing the underlying XML files. And instead of changing the existing spreadsheet, it creates a new saved spreadsheet with a "+" added to the file name, which you can then open from Excel's File menu.</t>
  </si>
  <si>
    <t>You can choose whether to clear passwords from the selected sheets or the workbook structure or both. Also by default Rainbow will remove protection from the sheets and/or workbook as well as clearing any passwords, but you can choose to switch off this default. Rainbow will then clear any passwords, but will leave the sheets and/or workbook protected (without a password), and you can easily unprotect them from the Review tab in the Excel menu.</t>
  </si>
  <si>
    <t>If the default option to remove protection remains checked (ticked), Rainbow will remove protection from sheets that do not have a password as well as from those that do. When it has finished, it will display details of the sheets that it has unprotected, with separate lists of those that had a password and those that did not. These details are also written to the Rainbow Log file (click User Guide, then Rainbow Log).</t>
  </si>
  <si>
    <t>Note that the Password Tool does not "crack" any passwords, in the sense that it is not aware of the original passwords, and it has no way to discover them because they are securely encrypted in the XML code. The Password Tool simply removes the section of XML code that defines the sheet or the workbook structure as password-protected.</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</si>
  <si>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</si>
  <si>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</si>
  <si>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</si>
  <si>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</si>
  <si>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</si>
  <si>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</si>
  <si>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</si>
  <si>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</si>
  <si>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</si>
  <si>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Structure Map</t>
  </si>
  <si>
    <t>Although tabular reports (like the Summary Report) can display a large amount of information, it is not always easy to make sense of them. And so the Structure Map perfectly complements the Summary Report, giving you an immediately intelligible diagram of the structure of a workbook, showing all the sheets in the workbook as circles (nodes), linked by arrows (connectors) representing the logic flows between sheets.</t>
  </si>
  <si>
    <t>The size of each circle in the diagram is an approximate indication of the size of (number of cells in) the sheet, and the circles are colour-coded to show whether a sheet contains mainly input data (purple), intermediate workings (green), or output calculations (blue). Similarly the arrows are colour-coded to indicate whether the flow of logic (number of links) between the sheets is small (yellow), medium (orange), or large (red), and the logic flows with the largest numbers of links are displayed as larger (thicker) arrows. And you can simply click on any circle or any arrow to see detailed information such as the exact numbers of inter-sheet links.</t>
  </si>
  <si>
    <t>In order to represent links to external workbooks, the Structure Map always contains a notional sheet named "Other Workbooks", which may be linked-to from any actual sheet. Note that a link from sheet A to sheet B means a formula in sheet A that refers to a value in sheet B, and so it retrieves the value from sheet B for use in sheet A. Thus the direction of the link is from sheet A to sheet B, but it results in a flow of data from sheet B to sheet A. By default the arrows in the Structure Map show the direction of the data flow, but you can reverse this in your Preferences settings (on the Options tab) to show the direction of the link.</t>
  </si>
  <si>
    <t>There is no single "correct" way to lay out the circles and arrows in the Structure Map; in fact there are endless possible variations. So Rainbow begins each actual layout from a semi-random set of start positions, and it then repeatedly iterates a complex "force-directed algorithm" which gradually moves the circles and arrows towards a more optimum layout. And if you are not happy with any particular layout, you can click the Re-Draw button to re-run the calculations from a different set of start positions.</t>
  </si>
  <si>
    <t>There is also a Repeat button, which re-runs the calculations from the same set of start positions. This can be useful if, for instance, you want to reproduce the same layout but with the arrows reversed (in your Preferences settings on the Options tab). And on the Options tab you can also adjust the strength of attraction and the default separation (in points) between circles. Increasing the strength of attraction will produce a smaller, neater diagram, but clusters and groupings of circles may be less easy to see.</t>
  </si>
  <si>
    <t>The Structure Map function uses the same process as the Inter-Sheet Logic function in order to calculate the links between different sheets. And so if you select the option to "Generate logic report table", Rainbow will produce a standard Inter-Sheet Logic tabular report alongside the Structure Map. This may be useful if you wish to drill down and see exactly which cells in each sheet contain the relevant links.</t>
  </si>
  <si>
    <t xml:space="preserve">By default the Structure Map function checks the links for all sheets, but the Selection… button allows you to limit it to selected sheets. This can save time, but it will not give a full picture of inter-sheet relationships. Any sheets not checked will be shown as input data sheets, which can be linked-to from other sheets, but which (like the notional "Other Workbooks" sheet) do not contain any calculations of their own. </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</si>
  <si>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</si>
  <si>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</si>
  <si>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</si>
  <si>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</si>
  <si>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</si>
  <si>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shaded from red through orange to yellow, with around the top 5% in red, the next 5% in orange, and the next 5% in increasingly pale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</si>
  <si>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</si>
  <si>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</si>
  <si>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</si>
  <si>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</si>
  <si>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</si>
  <si>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</si>
  <si>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</si>
  <si>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</si>
  <si>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</si>
  <si>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</si>
  <si>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</si>
  <si>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</si>
  <si>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</si>
  <si>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</si>
  <si>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</si>
  <si>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</si>
  <si>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</si>
  <si>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</si>
  <si>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</si>
  <si>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</si>
  <si>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</si>
  <si>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</si>
  <si>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</si>
  <si>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</si>
  <si>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</si>
  <si>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</si>
  <si>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</si>
  <si>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</si>
  <si>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</si>
  <si>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</si>
  <si>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</si>
  <si>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</si>
  <si>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</si>
  <si>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</si>
  <si>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</si>
  <si>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</si>
  <si>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</si>
  <si>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</si>
  <si>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</si>
  <si>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</si>
  <si>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</si>
  <si>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</si>
  <si>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</si>
  <si>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If you select a range for the source data that has a row of data labels at the top, you can click the Top row - Labels box, and Rainbow will copy the data labels into the Sample Data report. Otherwise it will simply label the data columns as Col A, Col B etc.</t>
  </si>
  <si>
    <t>You can choose from three different sampling methods: (1) random sampling, (2) periodic sampling, or (3) conditional search, i.e. selecting data that meets certain specified conditions. If you choose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</si>
  <si>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Rainbow treats conditional search as a form of periodic sampling. So if you choose periodic sampling, and leave the Conditional search checkbox ticked, a third tab (labelled Conditional search) will appear on the Sample Data form. This tab gives you all the power of Rainbow's Find Cells function to search for (and select as samples) specific data such as entries made by an identified individual, or entries created over the weekend or late at night, or SKU numbers ending in a particular code. The only difference from the standalone Find Cells function is that you can specify a particular column (within the main sample range) in which the data is to be found.</t>
  </si>
  <si>
    <t>If you choose conditional sampling (i.e. periodic sampling with the Conditional search checkbox ticked) and you enter 0 in the box labelled Total samples needed, Rainbow will return all the data rows that match your criteria. If this results in more samples than you need, you can specify (on the Summary tab in the box labelled Interval for item sampling) that you want only every other item, or every third item, and so on. Or you can simply enter the number of samples you want in the box labelled Total samples needed.</t>
  </si>
  <si>
    <t>If you choose periodic sampling and untick the Conditional search checkbox, then Rainbow will perform simple periodic sampling. So under Sample selection, the first box will contain the row sampling interval, i.e. if you enter 4, Rainbow will select every fourth row. If you then enter 0 in the box labelled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</si>
  <si>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As an alternative to entering the required number of samples manually, you can tell Rainbow to calculate the required sample size for you, and you can then click the Auto button to enter this calculated sample size automatically into the box above. However, you will first need to select the Sample size tab (on the Sample Data form) and enter the relevant input data. Most items are self-explanatory, but if you are not sure of the estimated non-compliance rate, you can simply enter 50% (or 0.5). The margin of error is the amount by which your results may differ from the true population value, so for instance you could specify that you need a sample size that will enable you to be 95% confident that the difference between your results and the true population value is not more than 10%.</t>
  </si>
  <si>
    <t>Rainbow's sample size calculator uses the well-known Cochran formula: Sample size = (Z score ^ 2 * p-value * (1 - p-value)) / (margin of error ^ 2).  This assumes an infinite population, and the usual correction for a finite population is then applied: Sample size = (uncorrected sample size * population size) / (uncorrected sample size + population size - 1). Although this is a widely accepted formula, it is not a substitute for making your own informed decisions about sampling, and The Model Answer (as the developer of Rainbow) can accept no responsibility for your use of the sample size calculator.</t>
  </si>
  <si>
    <t>Issue Tracker</t>
  </si>
  <si>
    <t>The Issue Tracker function lets you work systematically through cells which have been flagged, and create or edit messages which you can pass on to colleagues indicating outstanding work to be completed or issues that have been resolved. It also gives you a simple tool which can quickly correct one or more erroneous formulas.</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</si>
  <si>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</si>
  <si>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</si>
  <si>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</si>
  <si>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</si>
  <si>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</si>
  <si>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</si>
  <si>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</si>
  <si>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the two Edit Fmla buttons underneath will change to "Post message" and "Cancel". You can then click the Post message button to add your message (or the Cancel button to leave the comment unchanged). And you can click the Delete button to delete all messages (the entire comment) for the current cell.</t>
  </si>
  <si>
    <t>With the two Edit Fmla buttons you can very quickly correct errors in one or more formulas. For example, suppose that Formula Scan has identified a group of formulas where a hard-coded number has been incorrectly inserted, and this group of formulas is in the middle of a larger block which contains the correct formula (with no hard-coding). You can simply navigate (with Issue Tracker) to the first of the incorrect formulas, and click either Edit Fmla ▶ to copy from the cell to the left, or Edit Fmla ▼ to copy from the cell above. Issue Tracker will ask you to confirm the action, and it will then automatically update the incorrect cells to match the nearby correct formulas. Note that the Edit Fmla buttons will only be enabled if the current cell (in Issue Tracker) contains a different formula from the cell to the left and/or the cell above.</t>
  </si>
  <si>
    <t>When you have finished viewing or editing flags or messages or formulas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(under Comparison Toolbox), which generates a report for all sheets by default.</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</si>
  <si>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</si>
  <si>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</si>
  <si>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</si>
  <si>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</si>
  <si>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</si>
  <si>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There is also a fifth option, "Raise error message". This is not about randomising data; it simply creates an artificial error (number 9979, Automation error), which forces Rainbow to generate an error log sheet. The log sheet contains a set of diagnostic data, and you can email it to support@themodelanswer.com to help with diagnosing system problems.</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</si>
  <si>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</si>
  <si>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</si>
  <si>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</si>
  <si>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</si>
  <si>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</si>
  <si>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</si>
  <si>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</si>
  <si>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</si>
  <si>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</si>
  <si>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</si>
  <si>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</si>
  <si>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</si>
  <si>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</si>
  <si>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</si>
  <si>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</si>
  <si>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</si>
  <si>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</si>
  <si>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</si>
  <si>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</si>
  <si>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</si>
  <si>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</si>
  <si>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</si>
  <si>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</si>
  <si>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</si>
  <si>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</si>
  <si>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</si>
  <si>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</si>
  <si>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</si>
  <si>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</si>
  <si>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</si>
  <si>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</si>
  <si>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</si>
  <si>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</si>
  <si>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</si>
  <si>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</si>
  <si>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</si>
  <si>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</si>
  <si>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</si>
  <si>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</si>
  <si>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</si>
  <si>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</si>
  <si>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</si>
  <si>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</si>
  <si>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</si>
  <si>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</si>
  <si>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</si>
  <si>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</si>
  <si>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</si>
  <si>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</si>
  <si>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Security Manager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</si>
  <si>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</si>
  <si>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Find Cells</t>
  </si>
  <si>
    <t>The Find Cells function lets you specify what you are looking for much more precisely than Excel's own Find function. It covers six different data types (text, formulas, numbers, dates, days, and times) and up to 12 different search conditions. It will be particularly useful when searching data for audit purposes; for instance you can search for data entry records dated to weekends or during night hours.</t>
  </si>
  <si>
    <t>The text search function is case-sensitive by default, but you can turn this off by unchecking the Case Match box. Like most Rainbow functions, Find Cells highlights identified cells on the worksheet, and you can use the Identify Colours function to confirm the type of search that was performed.</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</si>
  <si>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</si>
  <si>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</si>
  <si>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</si>
  <si>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</si>
  <si>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</si>
  <si>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</si>
  <si>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</si>
  <si>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Preferences).</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</si>
  <si>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</si>
  <si>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</si>
  <si>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</si>
  <si>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</si>
  <si>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</si>
  <si>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</si>
  <si>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</si>
  <si>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</si>
  <si>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</si>
  <si>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</si>
  <si>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</si>
  <si>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</si>
  <si>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</si>
  <si>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</si>
  <si>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</si>
  <si>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</si>
  <si>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</si>
  <si>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</si>
  <si>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</si>
  <si>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</si>
  <si>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</si>
  <si>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</si>
  <si>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</si>
  <si>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</si>
  <si>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</si>
  <si>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</si>
  <si>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</si>
  <si>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</si>
  <si>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</si>
  <si>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</si>
  <si>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</si>
  <si>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</si>
  <si>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</si>
  <si>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</si>
  <si>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</si>
  <si>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</si>
  <si>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</si>
  <si>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</si>
  <si>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</si>
  <si>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</si>
  <si>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</si>
  <si>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</si>
  <si>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</si>
  <si>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</si>
  <si>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</si>
  <si>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</si>
  <si>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</si>
  <si>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</si>
  <si>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</si>
  <si>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</si>
  <si>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</si>
  <si>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</si>
  <si>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</si>
  <si>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</si>
  <si>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</si>
  <si>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</si>
  <si>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</si>
  <si>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</si>
  <si>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</si>
  <si>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</si>
  <si>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</si>
  <si>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</si>
  <si>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</si>
  <si>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</si>
  <si>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</si>
  <si>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</si>
  <si>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</si>
  <si>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</si>
  <si>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</si>
  <si>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</si>
  <si>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</si>
  <si>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</si>
  <si>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</si>
  <si>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</si>
  <si>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</si>
  <si>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</si>
  <si>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</si>
  <si>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</si>
  <si>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</si>
  <si>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</si>
  <si>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</si>
  <si>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</si>
  <si>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</si>
  <si>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</si>
  <si>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</si>
  <si>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</si>
  <si>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</si>
  <si>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</si>
  <si>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</si>
  <si>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</si>
  <si>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</si>
  <si>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</si>
  <si>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</si>
  <si>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</si>
  <si>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</si>
  <si>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</si>
  <si>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</si>
  <si>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</si>
  <si>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</si>
  <si>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</si>
  <si>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</si>
  <si>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</si>
  <si>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</si>
  <si>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</si>
  <si>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</si>
  <si>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14745",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</si>
  <si>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</si>
  <si>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</si>
  <si>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</si>
  <si>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</si>
  <si>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</si>
  <si>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</si>
  <si>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</si>
  <si>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</si>
  <si>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</si>
  <si>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</si>
  <si>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</si>
  <si>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</si>
  <si>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</si>
  <si>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</si>
  <si>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</si>
  <si>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</si>
  <si>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</si>
  <si>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</si>
  <si>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</si>
  <si>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</si>
  <si>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the Security Manager and Format Editor functions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</si>
  <si>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</si>
  <si>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</si>
  <si>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</si>
  <si>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</si>
  <si>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</si>
  <si>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</si>
  <si>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</si>
  <si>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</si>
  <si>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</si>
  <si>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coloured (but empty) cells outside the real used range may be deleted.</t>
  </si>
  <si>
    <t>There may also be charts and other graphical objects outside the real used range, i.e. beyond the area containing all non-empty cells. The Trim Unused Space function now incorporates an additional check to make sure that any such charts and graphics are preserved and not deleted. This additional check may make the function slightly slower, and if necessary it can be disabled by unchecking the "Preserve charts and graphics" box.</t>
  </si>
  <si>
    <t>If you have any concerns about whether the Trim Unused Space function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</si>
  <si>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</si>
  <si>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</si>
  <si>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</si>
  <si>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</si>
  <si>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</si>
  <si>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</si>
  <si>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nearly all Rainbow functions (all except Deep Clean, Deep Compare, and the Password Tool)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</si>
  <si>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</si>
  <si>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</si>
  <si>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</si>
  <si>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</si>
  <si>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</si>
  <si>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</si>
  <si>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</si>
  <si>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</si>
  <si>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</si>
  <si>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</si>
  <si>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</si>
  <si>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</si>
  <si>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</si>
  <si>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</si>
  <si>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</si>
  <si>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</si>
  <si>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</si>
  <si>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</si>
  <si>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</si>
  <si>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</si>
  <si>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</si>
  <si>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</si>
  <si>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</si>
  <si>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</si>
  <si>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</si>
  <si>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</si>
  <si>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</si>
  <si>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</si>
  <si>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</si>
  <si>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</si>
  <si>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</si>
  <si>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</si>
  <si>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</si>
  <si>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</si>
  <si>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</si>
  <si>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</si>
  <si>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</si>
  <si>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</si>
  <si>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</si>
  <si>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</si>
  <si>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</si>
  <si>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</si>
  <si>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</si>
  <si>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</si>
  <si>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</si>
  <si>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 Or you could manually insert blank rows or columns to bring the two workbooks into line with each other.</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</si>
  <si>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</si>
  <si>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</si>
  <si>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</si>
  <si>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</si>
  <si>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</si>
  <si>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</si>
  <si>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</si>
  <si>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</si>
  <si>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</si>
  <si>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</si>
  <si>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</si>
  <si>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</si>
  <si>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</si>
  <si>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</si>
  <si>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</si>
  <si>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</si>
  <si>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</si>
  <si>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Security Manager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</si>
  <si>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</si>
  <si>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</si>
  <si>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</si>
  <si>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</si>
  <si>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</si>
  <si>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</si>
  <si>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</si>
  <si>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</si>
  <si>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</si>
  <si>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</si>
  <si>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</si>
  <si>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</si>
  <si>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</si>
  <si>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</si>
  <si>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</si>
  <si>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</si>
  <si>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</si>
  <si>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</si>
  <si>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</si>
  <si>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</si>
  <si>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</si>
  <si>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</si>
  <si>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Security Manager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</si>
  <si>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</si>
  <si>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</si>
  <si>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</si>
  <si>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</si>
  <si>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</si>
  <si>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</si>
  <si>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</si>
  <si>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This function and the Uninstall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</si>
  <si>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</si>
  <si>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</si>
  <si>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</si>
  <si>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</si>
  <si>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the Menu Guide spreadsheet to be loaded at startup, or whether you prefer it to be created when you first click the Menu Guide button.</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</si>
  <si>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</si>
  <si>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</si>
  <si>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</si>
  <si>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</si>
  <si>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</si>
  <si>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Structure Map and Names Toolbox functions:</t>
  </si>
  <si>
    <t>•  Under Structure Map, you can specify the strength of attraction and the default separation (in points) between sheets. You can also select to have the connector arrows showing the direction of the links rather than the direction of data flow. Increasing the strength of attraction will produce a smaller, neater diagram, but clusters and groupings of sheets may be less easy to see.</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</si>
  <si>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</si>
  <si>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</si>
  <si>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</si>
  <si>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</si>
  <si>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</si>
  <si>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</si>
  <si>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</si>
  <si>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</si>
  <si>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</si>
  <si>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</si>
  <si>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</si>
  <si>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</si>
  <si>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</si>
  <si>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</si>
  <si>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</si>
  <si>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</si>
  <si>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</si>
  <si>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</si>
  <si>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</si>
  <si>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</si>
  <si>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</si>
  <si>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</si>
  <si>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</si>
  <si>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</si>
  <si>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</si>
  <si>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</si>
  <si>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two settings for Inter-Sheet Logic, and a setting that affects analysis of Dependents in various functions: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</si>
  <si>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</si>
  <si>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Other precedents logic, for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</si>
  <si>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Also under Other precedents logic, for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</si>
  <si>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</si>
  <si>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</si>
  <si>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</si>
  <si>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</si>
  <si>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</si>
  <si>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</si>
  <si>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</si>
  <si>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</si>
  <si>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</si>
  <si>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(and also any Preferences settings that you have saved). It will then uninstall the Rainbow add-in, which involves briefly closing and then re-opening Excel.</t>
  </si>
  <si>
    <t>This function and the Check For Updates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uninstall Rainbow manually from within Windows Settings. Click Apps, then scroll down and click Rainbow Analyst, then click Uninstall.</t>
  </si>
  <si>
    <t>License Agreement</t>
  </si>
  <si>
    <t>This License Agreement ("the License") relates to the Rainbow Professional software product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and FILE INTERACTIONS sections of this document.</t>
  </si>
  <si>
    <t>1. SPYWARE, ADWARE, COOKIES AND DATA HARVESTING</t>
  </si>
  <si>
    <t xml:space="preserve">1.1 We take your privacy and personal information seriously. Legitimate versions of the Software contain no known spyware, adware, data 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</si>
  <si>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</si>
  <si>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</si>
  <si>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</si>
  <si>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</si>
  <si>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</si>
  <si>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</si>
  <si>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</si>
  <si>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Software, and is entitled to grant this license in relation to the Software.</t>
  </si>
  <si>
    <t>4.2 All Intellectual Property Rights in the Software belong, and shall belong, to the Licensor.</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</si>
  <si>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</si>
  <si>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</si>
  <si>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</si>
  <si>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Almost no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</si>
  <si>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</si>
  <si>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</si>
  <si>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</si>
  <si>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</si>
  <si>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</si>
  <si>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</si>
  <si>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</si>
  <si>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</si>
  <si>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Continuing use of the Software after the expiry date is permitted, but users are not entitled to access support or to install updates to the Software. Any attempt to install updates after the expiry date may result in deletion of the Licensee's stored license data, and the Software will then revert to being unlicensed and available for use only on a "free trial" basis.</t>
  </si>
  <si>
    <t xml:space="preserve"> </t>
  </si>
  <si>
    <t>8. FILE INTERACTIONS</t>
  </si>
  <si>
    <t>8.1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</si>
  <si>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9. GENERAL</t>
  </si>
  <si>
    <t>9.1 This agreement will be governed by the laws of the UK.</t>
  </si>
  <si>
    <t>9.2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</si>
</sst>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8"/>
      <color theme="3"/>
      <name val="Calibri Light"/>
      <family val="2"/>
      <scheme val="major"/>
    </font>
    <font>
      <sz val="18"/>
      <color theme="3"/>
      <name val="Calibri"/>
      <family val="2"/>
      <scheme val="minor"/>
    </font>
    <font>
      <sz val="11"/>
      <name val="Calibri"/>
      <family val="2"/>
      <scheme val="minor"/>
    </font>
    <font>
      <sz val="16"/>
      <color indexed="12"/>
      <name val="Calibri"/>
      <family val="2"/>
      <scheme val="minor"/>
    </font>
    <font>
      <b/>
      <sz val="11"/>
      <name val="Calibri"/>
      <family val="2"/>
      <scheme val="minor"/>
    </font>
    <font>
      <sz val="11"/>
      <color rgb="FF0000FF"/>
      <name val="Calibri"/>
      <family val="2"/>
      <scheme val="minor"/>
    </font>
    <font>
      <sz val="14"/>
      <color rgb="FF00B050"/>
      <name val="Calibri"/>
      <family val="2"/>
      <scheme val="minor"/>
    </font>
    <font>
      <sz val="14"/>
      <color indexed="10"/>
      <name val="Calibri"/>
      <family val="2"/>
      <scheme val="minor"/>
    </font>
    <font>
      <sz val="13"/>
      <color indexed="10"/>
      <name val="Calibri"/>
      <family val="2"/>
      <scheme val="minor"/>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2">
    <border>
      <left/>
      <right/>
      <top/>
      <bottom/>
      <diagonal/>
    </border>
    <border>
      <left/>
      <right/>
      <top style="medium">
        <color rgb="FF0000FF"/>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3" borderId="1" xfId="0" applyFont="1" applyFill="1" applyBorder="1" applyAlignment="1">
      <alignment horizontal="center"/>
    </xf>
    <xf numFmtId="0" fontId="7" fillId="2" borderId="0" xfId="0" applyFont="1" applyFill="1" applyAlignment="1">
      <alignment vertical="top" wrapText="1"/>
    </xf>
    <xf numFmtId="0" fontId="8" fillId="2" borderId="0" xfId="0" applyFont="1" applyFill="1" applyAlignment="1">
      <alignment vertical="top" wrapText="1"/>
    </xf>
    <xf numFmtId="0" fontId="0" fillId="2" borderId="0" xfId="0" applyFill="1" applyAlignment="1">
      <alignment vertical="top" wrapText="1"/>
    </xf>
    <xf numFmtId="0" fontId="9"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gsh\AppData\Roaming\Microsoft\AddIns\RainbowPro.xlam" TargetMode="External"/><Relationship Id="rId1" Type="http://schemas.openxmlformats.org/officeDocument/2006/relationships/externalLinkPath" Target="/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966C-C013-4AAD-A54D-22C272ED4D57}">
  <sheetPr codeName="Sheet1"/>
  <dimension ref="B2:K1130"/>
  <sheetViews>
    <sheetView tabSelected="1" zoomScaleNormal="100" workbookViewId="0">
      <selection activeCell="B2" sqref="B2"/>
    </sheetView>
  </sheetViews>
  <sheetFormatPr defaultColWidth="9.33203125" defaultRowHeight="14.4" x14ac:dyDescent="0.3"/>
  <cols>
    <col min="1" max="1" width="2.6640625" style="2" customWidth="1"/>
    <col min="2" max="2" width="80.6640625" style="4" customWidth="1"/>
    <col min="3" max="16384" width="9.3320312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TEXT(ROW($B$65),"000") &amp; "      "&amp;$B$65</f>
        <v>065      Quick Start Guide</v>
      </c>
    </row>
    <row r="10" spans="2:2" x14ac:dyDescent="0.3">
      <c r="B10" s="5" t="str">
        <f>TEXT(ROW($B$90),"000") &amp; "            "&amp;$B$90</f>
        <v>090            Overview of Rainbow's Functions</v>
      </c>
    </row>
    <row r="11" spans="2:2" x14ac:dyDescent="0.3">
      <c r="B11" s="5" t="str">
        <f>TEXT(ROW($B$156),"000") &amp; "            "&amp;$B$156</f>
        <v>156            How to Use Rainbow</v>
      </c>
    </row>
    <row r="12" spans="2:2" x14ac:dyDescent="0.3">
      <c r="B12" s="5" t="str">
        <f>TEXT(ROW($B$195),"000") &amp; "      "&amp;$B$195</f>
        <v>195      Function Details</v>
      </c>
    </row>
    <row r="13" spans="2:2" x14ac:dyDescent="0.3">
      <c r="B13" s="5" t="str">
        <f>TEXT(ROW($B$199),"000") &amp; "            "&amp;$B$199</f>
        <v>199            Summary Report</v>
      </c>
    </row>
    <row r="14" spans="2:2" x14ac:dyDescent="0.3">
      <c r="B14" s="5" t="str">
        <f xml:space="preserve"> TEXT(ROW($B$256),"000") &amp; "            "&amp;$B$256</f>
        <v>256            Security Manager</v>
      </c>
    </row>
    <row r="15" spans="2:2" x14ac:dyDescent="0.3">
      <c r="B15" s="5" t="str">
        <f>TEXT(ROW($B$266),"000") &amp; "            "&amp;$B$266</f>
        <v>266            Password Tool</v>
      </c>
    </row>
    <row r="16" spans="2:2" x14ac:dyDescent="0.3">
      <c r="B16" s="5" t="str">
        <f>TEXT(ROW($B$280),"000") &amp; "            "&amp;$B$280</f>
        <v>280            Calc Manager</v>
      </c>
    </row>
    <row r="17" spans="2:11" x14ac:dyDescent="0.3">
      <c r="B17" s="5" t="str">
        <f>TEXT(ROW($B$295),"000") &amp; "            "&amp;$B$295</f>
        <v>295            Structure Map</v>
      </c>
    </row>
    <row r="18" spans="2:11" x14ac:dyDescent="0.3">
      <c r="B18" s="5" t="str">
        <f>TEXT(ROW($B$311),"000") &amp; "            "&amp;$B$311</f>
        <v>311            Inter-Sheet Logic</v>
      </c>
    </row>
    <row r="19" spans="2:11" x14ac:dyDescent="0.3">
      <c r="B19" s="5" t="str">
        <f>TEXT(ROW($B$329),"000") &amp; "            "&amp;$B$329</f>
        <v>329            Data Links</v>
      </c>
    </row>
    <row r="20" spans="2:11" x14ac:dyDescent="0.3">
      <c r="B20" s="5" t="str">
        <f>TEXT(ROW($B$339),"000") &amp; "            "&amp;$B$339</f>
        <v>339            Formula Scan</v>
      </c>
    </row>
    <row r="21" spans="2:11" x14ac:dyDescent="0.3">
      <c r="B21" s="5" t="str">
        <f>TEXT(ROW($B$363),"000") &amp; "            "&amp;$B$363</f>
        <v>363            Logic Map</v>
      </c>
    </row>
    <row r="22" spans="2:11" x14ac:dyDescent="0.3">
      <c r="B22" s="5" t="str">
        <f>TEXT(ROW($B$393),"000") &amp; "            "&amp;$B$393</f>
        <v>393            Logic Colours</v>
      </c>
    </row>
    <row r="23" spans="2:11" x14ac:dyDescent="0.3">
      <c r="B23" s="5" t="str">
        <f xml:space="preserve"> TEXT(ROW($B$399),"000") &amp; "            "&amp;$B$399</f>
        <v>399            Sample Data</v>
      </c>
    </row>
    <row r="24" spans="2:11" x14ac:dyDescent="0.3">
      <c r="B24" s="5" t="str">
        <f>TEXT(ROW($B$417),"000") &amp; "            "&amp;$B$417</f>
        <v>417            Issue Tracker</v>
      </c>
    </row>
    <row r="25" spans="2:11" x14ac:dyDescent="0.3">
      <c r="B25" s="5" t="str">
        <f xml:space="preserve"> TEXT(ROW($B$439),"000") &amp; "            "&amp;$B$439</f>
        <v>439            Scramble Workbook</v>
      </c>
    </row>
    <row r="26" spans="2:11" x14ac:dyDescent="0.3">
      <c r="B26" s="5" t="str">
        <f>TEXT(ROW($B$451),"000") &amp; "            "&amp;$B$451</f>
        <v>451            Data Explorer</v>
      </c>
    </row>
    <row r="27" spans="2:11" ht="15" thickBot="1" x14ac:dyDescent="0.35">
      <c r="B27" s="5" t="str">
        <f>TEXT(ROW($B$477),"000") &amp; "            "&amp;$B$477</f>
        <v>477            Macro Explorer</v>
      </c>
    </row>
    <row r="28" spans="2:11" x14ac:dyDescent="0.3">
      <c r="B28" s="5" t="str">
        <f xml:space="preserve"> TEXT(ROW($B$489),"000") &amp; "            "&amp;$B$489</f>
        <v>489            Names Toolbox</v>
      </c>
      <c r="K28" s="6"/>
    </row>
    <row r="29" spans="2:11" x14ac:dyDescent="0.3">
      <c r="B29" s="5" t="str">
        <f>TEXT(ROW($B$525),"000") &amp; "            "&amp;$B$525</f>
        <v>525            Cell Inspector</v>
      </c>
    </row>
    <row r="30" spans="2:11" x14ac:dyDescent="0.3">
      <c r="B30" s="5" t="str">
        <f xml:space="preserve"> TEXT(ROW($B$541),"000") &amp; "            "&amp;$B$541</f>
        <v>541            Find Cells</v>
      </c>
    </row>
    <row r="31" spans="2:11" x14ac:dyDescent="0.3">
      <c r="B31" s="5" t="str">
        <f xml:space="preserve"> TEXT(ROW($B$547),"000") &amp; "            "&amp;$B$547</f>
        <v>547            Merged Cells Tool</v>
      </c>
    </row>
    <row r="32" spans="2:11" x14ac:dyDescent="0.3">
      <c r="B32" s="5" t="str">
        <f>TEXT(ROW($B$555),"000") &amp; "            "&amp;$B$555</f>
        <v>555            Risk Map</v>
      </c>
    </row>
    <row r="33" spans="2:2" x14ac:dyDescent="0.3">
      <c r="B33" s="5" t="str">
        <f>TEXT(ROW($B$645),"000") &amp; "            "&amp;$B$645</f>
        <v>645            Logic Analysis</v>
      </c>
    </row>
    <row r="34" spans="2:2" x14ac:dyDescent="0.3">
      <c r="B34" s="5" t="str">
        <f>TEXT(ROW($B$748),"000") &amp; "            "&amp;$B$748</f>
        <v>748            Analysis Wheel</v>
      </c>
    </row>
    <row r="35" spans="2:2" x14ac:dyDescent="0.3">
      <c r="B35" s="5" t="str">
        <f>TEXT(ROW($B$769),"000") &amp; "            "&amp;$B$769</f>
        <v>769            Import Colours</v>
      </c>
    </row>
    <row r="36" spans="2:2" x14ac:dyDescent="0.3">
      <c r="B36" s="5" t="str">
        <f xml:space="preserve"> TEXT(ROW($B$777),"000") &amp; "            "&amp;$B$777</f>
        <v>777            Save Format</v>
      </c>
    </row>
    <row r="37" spans="2:2" x14ac:dyDescent="0.3">
      <c r="B37" s="5" t="str">
        <f xml:space="preserve"> TEXT(ROW($B$785),"000") &amp; "            "&amp;$B$785</f>
        <v>785            Undo Changes</v>
      </c>
    </row>
    <row r="38" spans="2:2" x14ac:dyDescent="0.3">
      <c r="B38" s="5" t="str">
        <f xml:space="preserve"> TEXT(ROW($B$797),"000") &amp; "            "&amp;$B$797</f>
        <v>797            File Save As</v>
      </c>
    </row>
    <row r="39" spans="2:2" x14ac:dyDescent="0.3">
      <c r="B39" s="5" t="str">
        <f xml:space="preserve"> TEXT(ROW($B$803),"000") &amp; "            "&amp;$B$803</f>
        <v>803            Quick Clean-Up</v>
      </c>
    </row>
    <row r="40" spans="2:2" x14ac:dyDescent="0.3">
      <c r="B40" s="5" t="str">
        <f xml:space="preserve"> TEXT(ROW($B$809),"000") &amp; "            "&amp;$B$809</f>
        <v>809            Clean Up Formats</v>
      </c>
    </row>
    <row r="41" spans="2:2" x14ac:dyDescent="0.3">
      <c r="B41" s="5" t="str">
        <f xml:space="preserve"> TEXT(ROW($B$821),"000") &amp; "            "&amp;$B$821</f>
        <v>821            Trim Unused Space</v>
      </c>
    </row>
    <row r="42" spans="2:2" x14ac:dyDescent="0.3">
      <c r="B42" s="5" t="str">
        <f>TEXT(ROW($B$831),"000") &amp; "            "&amp;$B$831</f>
        <v>831            Tidy Up Reports</v>
      </c>
    </row>
    <row r="43" spans="2:2" x14ac:dyDescent="0.3">
      <c r="B43" s="5" t="str">
        <f>TEXT(ROW($B$841),"000") &amp; "            "&amp;$B$841</f>
        <v>841            Deep Clean</v>
      </c>
    </row>
    <row r="44" spans="2:2" x14ac:dyDescent="0.3">
      <c r="B44" s="5" t="str">
        <f xml:space="preserve"> TEXT(ROW($B$863),"000") &amp; "            "&amp;$B$863</f>
        <v>863            Deep Compare</v>
      </c>
    </row>
    <row r="45" spans="2:2" x14ac:dyDescent="0.3">
      <c r="B45" s="5" t="str">
        <f xml:space="preserve"> TEXT(ROW($B$875),"000") &amp; "            "&amp;$B$875</f>
        <v>875            Temp Files</v>
      </c>
    </row>
    <row r="46" spans="2:2" x14ac:dyDescent="0.3">
      <c r="B46" s="5" t="str">
        <f>TEXT(ROW($B$881),"000") &amp; "            "&amp;$B$881</f>
        <v>881            Comparison Toolbox</v>
      </c>
    </row>
    <row r="47" spans="2:2" x14ac:dyDescent="0.3">
      <c r="B47" s="5" t="str">
        <f xml:space="preserve"> TEXT(ROW($B$924),"000") &amp; "            "&amp;$B$924</f>
        <v>924            Comments Report</v>
      </c>
    </row>
    <row r="48" spans="2:2" x14ac:dyDescent="0.3">
      <c r="B48" s="5" t="str">
        <f xml:space="preserve"> TEXT(ROW($B$931),"000") &amp; "            "&amp;$B$931</f>
        <v>931            Delete Comments</v>
      </c>
    </row>
    <row r="49" spans="2:2" x14ac:dyDescent="0.3">
      <c r="B49" s="5" t="str">
        <f>TEXT(ROW($B$937),"000") &amp; "            "&amp;$B$937</f>
        <v>937            Identify Colours</v>
      </c>
    </row>
    <row r="50" spans="2:2" x14ac:dyDescent="0.3">
      <c r="B50" s="5" t="str">
        <f>TEXT(ROW($B$945),"000") &amp; "            "&amp;$B$945</f>
        <v>945            Format Editor</v>
      </c>
    </row>
    <row r="51" spans="2:2" x14ac:dyDescent="0.3">
      <c r="B51" s="5" t="str">
        <f xml:space="preserve"> TEXT(ROW($B$959),"000") &amp; "            "&amp;$B$959</f>
        <v>959            Colour Chart</v>
      </c>
    </row>
    <row r="52" spans="2:2" x14ac:dyDescent="0.3">
      <c r="B52" s="5" t="str">
        <f xml:space="preserve"> TEXT(ROW($B$971),"000") &amp; "            "&amp;$B$971</f>
        <v>971            Clear Cell Colours</v>
      </c>
    </row>
    <row r="53" spans="2:2" x14ac:dyDescent="0.3">
      <c r="B53" s="5" t="str">
        <f xml:space="preserve"> TEXT(ROW($B$981),"000") &amp; "            "&amp;$B$981</f>
        <v>981            Graphics Report</v>
      </c>
    </row>
    <row r="54" spans="2:2" x14ac:dyDescent="0.3">
      <c r="B54" s="5" t="str">
        <f xml:space="preserve"> TEXT(ROW($B$985),"000") &amp; "            "&amp;$B$985</f>
        <v>985            Delete Graphics</v>
      </c>
    </row>
    <row r="55" spans="2:2" x14ac:dyDescent="0.3">
      <c r="B55" s="5" t="str">
        <f xml:space="preserve"> TEXT(ROW($B$989),"000") &amp; "            "&amp;$B$989</f>
        <v>989            User Guide</v>
      </c>
    </row>
    <row r="56" spans="2:2" x14ac:dyDescent="0.3">
      <c r="B56" s="5" t="str">
        <f xml:space="preserve"> TEXT(ROW($B$993),"000") &amp; "            "&amp;$B$993</f>
        <v>993            Rainbow Log</v>
      </c>
    </row>
    <row r="57" spans="2:2" x14ac:dyDescent="0.3">
      <c r="B57" s="5" t="str">
        <f>TEXT(ROW($B$1005),"000") &amp; "            "&amp;$B$1005</f>
        <v>1005            About Rainbow</v>
      </c>
    </row>
    <row r="58" spans="2:2" x14ac:dyDescent="0.3">
      <c r="B58" s="5" t="str">
        <f>TEXT(ROW($B$1009),"000") &amp; "            "&amp;$B$1009</f>
        <v>1009            Check For Updates</v>
      </c>
    </row>
    <row r="59" spans="2:2" x14ac:dyDescent="0.3">
      <c r="B59" s="5" t="str">
        <f xml:space="preserve"> TEXT(ROW($B$1017),"000") &amp; "            "&amp;$B$1017</f>
        <v>1017            Preferences</v>
      </c>
    </row>
    <row r="60" spans="2:2" x14ac:dyDescent="0.3">
      <c r="B60" s="5" t="str">
        <f xml:space="preserve"> TEXT(ROW($B$1072),"000") &amp; "            "&amp;$B$1072</f>
        <v>1072            Reset Reports</v>
      </c>
    </row>
    <row r="61" spans="2:2" x14ac:dyDescent="0.3">
      <c r="B61" s="5" t="str">
        <f xml:space="preserve"> TEXT(ROW($B$1080),"000") &amp; "            "&amp;$B$1080</f>
        <v>1080            Restore Defaults</v>
      </c>
    </row>
    <row r="62" spans="2:2" x14ac:dyDescent="0.3">
      <c r="B62" s="5" t="str">
        <f xml:space="preserve"> TEXT(ROW($B$1084),"000") &amp; "            "&amp;$B$1084</f>
        <v>1084            Uninstall</v>
      </c>
    </row>
    <row r="63" spans="2:2" x14ac:dyDescent="0.3">
      <c r="B63" s="5" t="str">
        <f>TEXT(ROW($B$1090),"000") &amp; "      "&amp;$B$1090</f>
        <v>1090      License Agreement</v>
      </c>
    </row>
    <row r="64" spans="2:2" x14ac:dyDescent="0.3">
      <c r="B64" s="5"/>
    </row>
    <row r="65" spans="2:2" ht="21" x14ac:dyDescent="0.3">
      <c r="B65" s="3" t="s">
        <v>4</v>
      </c>
    </row>
    <row r="67" spans="2:2" ht="57.6" x14ac:dyDescent="0.3">
      <c r="B67" s="4" t="s">
        <v>5</v>
      </c>
    </row>
    <row r="69" spans="2:2" ht="100.8" x14ac:dyDescent="0.3">
      <c r="B69" s="4" t="s">
        <v>6</v>
      </c>
    </row>
    <row r="71" spans="2:2" ht="100.8" x14ac:dyDescent="0.3">
      <c r="B71" s="4" t="s">
        <v>7</v>
      </c>
    </row>
    <row r="73" spans="2:2" ht="18" x14ac:dyDescent="0.3">
      <c r="B73" s="7" t="s">
        <v>8</v>
      </c>
    </row>
    <row r="75" spans="2:2" ht="72" x14ac:dyDescent="0.3">
      <c r="B75" s="4" t="s">
        <v>9</v>
      </c>
    </row>
    <row r="76" spans="2:2" ht="28.8" x14ac:dyDescent="0.3">
      <c r="B76" s="4" t="s">
        <v>10</v>
      </c>
    </row>
    <row r="77" spans="2:2" ht="43.2" x14ac:dyDescent="0.3">
      <c r="B77" s="4" t="s">
        <v>11</v>
      </c>
    </row>
    <row r="79" spans="2:2" ht="18" x14ac:dyDescent="0.3">
      <c r="B79" s="7" t="s">
        <v>12</v>
      </c>
    </row>
    <row r="81" spans="2:2" ht="28.8" x14ac:dyDescent="0.3">
      <c r="B81" s="4" t="s">
        <v>13</v>
      </c>
    </row>
    <row r="82" spans="2:2" ht="43.2" x14ac:dyDescent="0.3">
      <c r="B82" s="4" t="s">
        <v>14</v>
      </c>
    </row>
    <row r="83" spans="2:2" ht="43.2" x14ac:dyDescent="0.3">
      <c r="B83" s="4" t="s">
        <v>15</v>
      </c>
    </row>
    <row r="84" spans="2:2" ht="57.6" x14ac:dyDescent="0.3">
      <c r="B84" s="4" t="s">
        <v>16</v>
      </c>
    </row>
    <row r="86" spans="2:2" ht="72" x14ac:dyDescent="0.3">
      <c r="B86" s="4" t="s">
        <v>17</v>
      </c>
    </row>
    <row r="88" spans="2:2" ht="28.8" x14ac:dyDescent="0.3">
      <c r="B88" s="5" t="s">
        <v>18</v>
      </c>
    </row>
    <row r="90" spans="2:2" ht="18" x14ac:dyDescent="0.3">
      <c r="B90" s="8" t="s">
        <v>19</v>
      </c>
    </row>
    <row r="91" spans="2:2" ht="18" x14ac:dyDescent="0.3">
      <c r="B91" s="7" t="s">
        <v>20</v>
      </c>
    </row>
    <row r="93" spans="2:2" ht="86.4" x14ac:dyDescent="0.3">
      <c r="B93" s="4" t="s">
        <v>21</v>
      </c>
    </row>
    <row r="95" spans="2:2" ht="28.8" x14ac:dyDescent="0.3">
      <c r="B95" s="4" t="s">
        <v>22</v>
      </c>
    </row>
    <row r="96" spans="2:2" ht="28.8" x14ac:dyDescent="0.3">
      <c r="B96" s="4" t="s">
        <v>23</v>
      </c>
    </row>
    <row r="97" spans="2:2" ht="28.8" x14ac:dyDescent="0.3">
      <c r="B97" s="4" t="s">
        <v>24</v>
      </c>
    </row>
    <row r="98" spans="2:2" ht="28.8" x14ac:dyDescent="0.3">
      <c r="B98" s="4" t="s">
        <v>25</v>
      </c>
    </row>
    <row r="100" spans="2:2" ht="28.8" x14ac:dyDescent="0.3">
      <c r="B100" s="4" t="s">
        <v>26</v>
      </c>
    </row>
    <row r="101" spans="2:2" ht="28.8" x14ac:dyDescent="0.3">
      <c r="B101" s="4" t="s">
        <v>27</v>
      </c>
    </row>
    <row r="102" spans="2:2" ht="28.8" x14ac:dyDescent="0.3">
      <c r="B102" s="4" t="s">
        <v>28</v>
      </c>
    </row>
    <row r="103" spans="2:2" ht="28.8" x14ac:dyDescent="0.3">
      <c r="B103" s="4" t="s">
        <v>29</v>
      </c>
    </row>
    <row r="104" spans="2:2" ht="28.8" x14ac:dyDescent="0.3">
      <c r="B104" s="4" t="s">
        <v>30</v>
      </c>
    </row>
    <row r="106" spans="2:2" ht="28.8" x14ac:dyDescent="0.3">
      <c r="B106" s="4" t="s">
        <v>31</v>
      </c>
    </row>
    <row r="107" spans="2:2" ht="57.6" x14ac:dyDescent="0.3">
      <c r="B107" s="4" t="s">
        <v>32</v>
      </c>
    </row>
    <row r="108" spans="2:2" ht="28.8" x14ac:dyDescent="0.3">
      <c r="B108" s="4" t="s">
        <v>33</v>
      </c>
    </row>
    <row r="109" spans="2:2" ht="28.8" x14ac:dyDescent="0.3">
      <c r="B109" s="4" t="s">
        <v>34</v>
      </c>
    </row>
    <row r="110" spans="2:2" ht="28.8" x14ac:dyDescent="0.3">
      <c r="B110" s="4" t="s">
        <v>35</v>
      </c>
    </row>
    <row r="112" spans="2:2" ht="28.8" x14ac:dyDescent="0.3">
      <c r="B112" s="4" t="s">
        <v>36</v>
      </c>
    </row>
    <row r="113" spans="2:2" ht="28.8" x14ac:dyDescent="0.3">
      <c r="B113" s="4" t="s">
        <v>37</v>
      </c>
    </row>
    <row r="114" spans="2:2" ht="28.8" x14ac:dyDescent="0.3">
      <c r="B114" s="4" t="s">
        <v>38</v>
      </c>
    </row>
    <row r="115" spans="2:2" ht="28.8" x14ac:dyDescent="0.3">
      <c r="B115" s="4" t="s">
        <v>39</v>
      </c>
    </row>
    <row r="117" spans="2:2" ht="28.8" x14ac:dyDescent="0.3">
      <c r="B117" s="4" t="s">
        <v>40</v>
      </c>
    </row>
    <row r="118" spans="2:2" x14ac:dyDescent="0.3">
      <c r="B118" s="4" t="s">
        <v>41</v>
      </c>
    </row>
    <row r="119" spans="2:2" x14ac:dyDescent="0.3">
      <c r="B119" s="4" t="s">
        <v>42</v>
      </c>
    </row>
    <row r="121" spans="2:2" ht="18" x14ac:dyDescent="0.3">
      <c r="B121" s="7" t="s">
        <v>43</v>
      </c>
    </row>
    <row r="123" spans="2:2" ht="43.2" x14ac:dyDescent="0.3">
      <c r="B123" s="4" t="s">
        <v>44</v>
      </c>
    </row>
    <row r="125" spans="2:2" x14ac:dyDescent="0.3">
      <c r="B125" s="4" t="s">
        <v>45</v>
      </c>
    </row>
    <row r="126" spans="2:2" ht="57.6" x14ac:dyDescent="0.3">
      <c r="B126" s="4" t="s">
        <v>46</v>
      </c>
    </row>
    <row r="127" spans="2:2" ht="43.2" x14ac:dyDescent="0.3">
      <c r="B127" s="4" t="s">
        <v>47</v>
      </c>
    </row>
    <row r="128" spans="2:2" ht="43.2" x14ac:dyDescent="0.3">
      <c r="B128" s="4" t="s">
        <v>48</v>
      </c>
    </row>
    <row r="130" spans="2:2" x14ac:dyDescent="0.3">
      <c r="B130" s="4" t="s">
        <v>49</v>
      </c>
    </row>
    <row r="131" spans="2:2" ht="72" x14ac:dyDescent="0.3">
      <c r="B131" s="4" t="s">
        <v>50</v>
      </c>
    </row>
    <row r="132" spans="2:2" ht="43.2" x14ac:dyDescent="0.3">
      <c r="B132" s="4" t="s">
        <v>51</v>
      </c>
    </row>
    <row r="133" spans="2:2" ht="43.2" x14ac:dyDescent="0.3">
      <c r="B133" s="4" t="s">
        <v>52</v>
      </c>
    </row>
    <row r="134" spans="2:2" ht="43.2" x14ac:dyDescent="0.3">
      <c r="B134" s="4" t="s">
        <v>53</v>
      </c>
    </row>
    <row r="136" spans="2:2" x14ac:dyDescent="0.3">
      <c r="B136" s="4" t="s">
        <v>54</v>
      </c>
    </row>
    <row r="137" spans="2:2" ht="57.6" x14ac:dyDescent="0.3">
      <c r="B137" s="4" t="s">
        <v>55</v>
      </c>
    </row>
    <row r="138" spans="2:2" ht="57.6" x14ac:dyDescent="0.3">
      <c r="B138" s="4" t="s">
        <v>56</v>
      </c>
    </row>
    <row r="139" spans="2:2" ht="42.6" customHeight="1" x14ac:dyDescent="0.3">
      <c r="B139" s="4" t="s">
        <v>57</v>
      </c>
    </row>
    <row r="141" spans="2:2" x14ac:dyDescent="0.3">
      <c r="B141" s="4" t="s">
        <v>58</v>
      </c>
    </row>
    <row r="142" spans="2:2" ht="28.8" x14ac:dyDescent="0.3">
      <c r="B142" s="4" t="s">
        <v>59</v>
      </c>
    </row>
    <row r="143" spans="2:2" ht="43.2" x14ac:dyDescent="0.3">
      <c r="B143" s="4" t="s">
        <v>60</v>
      </c>
    </row>
    <row r="145" spans="2:2" x14ac:dyDescent="0.3">
      <c r="B145" s="4" t="s">
        <v>61</v>
      </c>
    </row>
    <row r="146" spans="2:2" ht="43.2" x14ac:dyDescent="0.3">
      <c r="B146" s="4" t="s">
        <v>62</v>
      </c>
    </row>
    <row r="147" spans="2:2" ht="43.2" x14ac:dyDescent="0.3">
      <c r="B147" s="4" t="s">
        <v>63</v>
      </c>
    </row>
    <row r="149" spans="2:2" ht="18" x14ac:dyDescent="0.3">
      <c r="B149" s="7" t="s">
        <v>64</v>
      </c>
    </row>
    <row r="151" spans="2:2" ht="100.8" x14ac:dyDescent="0.3">
      <c r="B151" s="4" t="s">
        <v>65</v>
      </c>
    </row>
    <row r="152" spans="2:2" ht="43.2" x14ac:dyDescent="0.3">
      <c r="B152" s="4" t="s">
        <v>66</v>
      </c>
    </row>
    <row r="153" spans="2:2" ht="57.6" x14ac:dyDescent="0.3">
      <c r="B153" s="4" t="s">
        <v>67</v>
      </c>
    </row>
    <row r="154" spans="2:2" ht="43.2" x14ac:dyDescent="0.3">
      <c r="B154" s="4" t="s">
        <v>68</v>
      </c>
    </row>
    <row r="156" spans="2:2" ht="18" x14ac:dyDescent="0.3">
      <c r="B156" s="8" t="s">
        <v>69</v>
      </c>
    </row>
    <row r="157" spans="2:2" ht="18" x14ac:dyDescent="0.3">
      <c r="B157" s="7" t="s">
        <v>70</v>
      </c>
    </row>
    <row r="159" spans="2:2" ht="72" x14ac:dyDescent="0.3">
      <c r="B159" s="4" t="s">
        <v>71</v>
      </c>
    </row>
    <row r="161" spans="2:2" ht="57.6" x14ac:dyDescent="0.3">
      <c r="B161" s="4" t="s">
        <v>72</v>
      </c>
    </row>
    <row r="163" spans="2:2" ht="100.8" x14ac:dyDescent="0.3">
      <c r="B163" s="4" t="s">
        <v>73</v>
      </c>
    </row>
    <row r="165" spans="2:2" x14ac:dyDescent="0.3">
      <c r="B165" s="4" t="s">
        <v>74</v>
      </c>
    </row>
    <row r="166" spans="2:2" ht="28.8" x14ac:dyDescent="0.3">
      <c r="B166" s="4" t="s">
        <v>75</v>
      </c>
    </row>
    <row r="167" spans="2:2" ht="43.2" x14ac:dyDescent="0.3">
      <c r="B167" s="4" t="s">
        <v>76</v>
      </c>
    </row>
    <row r="169" spans="2:2" ht="72" x14ac:dyDescent="0.3">
      <c r="B169" s="4" t="s">
        <v>77</v>
      </c>
    </row>
    <row r="171" spans="2:2" ht="18" x14ac:dyDescent="0.3">
      <c r="B171" s="7" t="s">
        <v>78</v>
      </c>
    </row>
    <row r="173" spans="2:2" ht="72" x14ac:dyDescent="0.3">
      <c r="B173" s="4" t="s">
        <v>79</v>
      </c>
    </row>
    <row r="175" spans="2:2" ht="86.4" x14ac:dyDescent="0.3">
      <c r="B175" s="4" t="s">
        <v>80</v>
      </c>
    </row>
    <row r="177" spans="2:2" ht="57.6" x14ac:dyDescent="0.3">
      <c r="B177" s="4" t="s">
        <v>81</v>
      </c>
    </row>
    <row r="179" spans="2:2" ht="72" x14ac:dyDescent="0.3">
      <c r="B179" s="4" t="s">
        <v>82</v>
      </c>
    </row>
    <row r="181" spans="2:2" ht="72" x14ac:dyDescent="0.3">
      <c r="B181" s="4" t="s">
        <v>83</v>
      </c>
    </row>
    <row r="183" spans="2:2" ht="43.2" x14ac:dyDescent="0.3">
      <c r="B183" s="4" t="s">
        <v>84</v>
      </c>
    </row>
    <row r="185" spans="2:2" ht="18" x14ac:dyDescent="0.3">
      <c r="B185" s="7" t="s">
        <v>85</v>
      </c>
    </row>
    <row r="187" spans="2:2" ht="72" x14ac:dyDescent="0.3">
      <c r="B187" s="4" t="s">
        <v>86</v>
      </c>
    </row>
    <row r="189" spans="2:2" ht="100.8" x14ac:dyDescent="0.3">
      <c r="B189" s="4" t="s">
        <v>87</v>
      </c>
    </row>
    <row r="191" spans="2:2" ht="72" x14ac:dyDescent="0.3">
      <c r="B191" s="4" t="s">
        <v>88</v>
      </c>
    </row>
    <row r="193" spans="2:2" ht="57.6" x14ac:dyDescent="0.3">
      <c r="B193" s="4" t="s">
        <v>89</v>
      </c>
    </row>
    <row r="195" spans="2:2" ht="21" x14ac:dyDescent="0.3">
      <c r="B195" s="3" t="s">
        <v>90</v>
      </c>
    </row>
    <row r="197" spans="2:2" ht="28.8" x14ac:dyDescent="0.3">
      <c r="B197" s="4" t="s">
        <v>91</v>
      </c>
    </row>
    <row r="199" spans="2:2" ht="18" x14ac:dyDescent="0.3">
      <c r="B199" s="8" t="s">
        <v>92</v>
      </c>
    </row>
    <row r="201" spans="2:2" ht="86.4" x14ac:dyDescent="0.3">
      <c r="B201" s="4" t="s">
        <v>93</v>
      </c>
    </row>
    <row r="203" spans="2:2" ht="86.4" x14ac:dyDescent="0.3">
      <c r="B203" s="4" t="s">
        <v>94</v>
      </c>
    </row>
    <row r="205" spans="2:2" ht="100.8" x14ac:dyDescent="0.3">
      <c r="B205" s="4" t="s">
        <v>95</v>
      </c>
    </row>
    <row r="207" spans="2:2" ht="72" x14ac:dyDescent="0.3">
      <c r="B207" s="4" t="s">
        <v>96</v>
      </c>
    </row>
    <row r="209" spans="2:2" ht="86.4" x14ac:dyDescent="0.3">
      <c r="B209" s="4" t="s">
        <v>97</v>
      </c>
    </row>
    <row r="211" spans="2:2" ht="28.8" x14ac:dyDescent="0.3">
      <c r="B211" s="4" t="s">
        <v>98</v>
      </c>
    </row>
    <row r="212" spans="2:2" ht="28.8" x14ac:dyDescent="0.3">
      <c r="B212" s="4" t="s">
        <v>99</v>
      </c>
    </row>
    <row r="213" spans="2:2" ht="43.2" x14ac:dyDescent="0.3">
      <c r="B213" s="4" t="s">
        <v>100</v>
      </c>
    </row>
    <row r="214" spans="2:2" ht="43.2" x14ac:dyDescent="0.3">
      <c r="B214" s="4" t="s">
        <v>101</v>
      </c>
    </row>
    <row r="215" spans="2:2" ht="43.2" x14ac:dyDescent="0.3">
      <c r="B215" s="4" t="s">
        <v>102</v>
      </c>
    </row>
    <row r="216" spans="2:2" ht="57.6" x14ac:dyDescent="0.3">
      <c r="B216" s="4" t="s">
        <v>103</v>
      </c>
    </row>
    <row r="217" spans="2:2" ht="72" x14ac:dyDescent="0.3">
      <c r="B217" s="4" t="s">
        <v>104</v>
      </c>
    </row>
    <row r="218" spans="2:2" ht="43.2" x14ac:dyDescent="0.3">
      <c r="B218" s="4" t="s">
        <v>105</v>
      </c>
    </row>
    <row r="219" spans="2:2" ht="43.2" x14ac:dyDescent="0.3">
      <c r="B219" s="4" t="s">
        <v>106</v>
      </c>
    </row>
    <row r="220" spans="2:2" ht="43.2" x14ac:dyDescent="0.3">
      <c r="B220" s="4" t="s">
        <v>107</v>
      </c>
    </row>
    <row r="221" spans="2:2" ht="43.2" x14ac:dyDescent="0.3">
      <c r="B221" s="4" t="s">
        <v>108</v>
      </c>
    </row>
    <row r="222" spans="2:2" ht="43.2" x14ac:dyDescent="0.3">
      <c r="B222" s="4" t="s">
        <v>109</v>
      </c>
    </row>
    <row r="223" spans="2:2" ht="28.8" x14ac:dyDescent="0.3">
      <c r="B223" s="4" t="s">
        <v>110</v>
      </c>
    </row>
    <row r="224" spans="2:2" ht="43.2" x14ac:dyDescent="0.3">
      <c r="B224" s="4" t="s">
        <v>111</v>
      </c>
    </row>
    <row r="226" spans="2:2" ht="86.4" x14ac:dyDescent="0.3">
      <c r="B226" s="4" t="s">
        <v>112</v>
      </c>
    </row>
    <row r="228" spans="2:2" ht="100.8" x14ac:dyDescent="0.3">
      <c r="B228" s="4" t="s">
        <v>113</v>
      </c>
    </row>
    <row r="229" spans="2:2" x14ac:dyDescent="0.3">
      <c r="B229" s="4" t="s">
        <v>114</v>
      </c>
    </row>
    <row r="230" spans="2:2" x14ac:dyDescent="0.3">
      <c r="B230" s="4" t="s">
        <v>115</v>
      </c>
    </row>
    <row r="231" spans="2:2" x14ac:dyDescent="0.3">
      <c r="B231" s="4" t="s">
        <v>116</v>
      </c>
    </row>
    <row r="232" spans="2:2" x14ac:dyDescent="0.3">
      <c r="B232" s="4" t="s">
        <v>117</v>
      </c>
    </row>
    <row r="233" spans="2:2" x14ac:dyDescent="0.3">
      <c r="B233" s="4" t="s">
        <v>118</v>
      </c>
    </row>
    <row r="234" spans="2:2" x14ac:dyDescent="0.3">
      <c r="B234" s="4" t="s">
        <v>119</v>
      </c>
    </row>
    <row r="235" spans="2:2" x14ac:dyDescent="0.3">
      <c r="B235" s="4" t="s">
        <v>120</v>
      </c>
    </row>
    <row r="236" spans="2:2" x14ac:dyDescent="0.3">
      <c r="B236" s="4" t="s">
        <v>121</v>
      </c>
    </row>
    <row r="237" spans="2:2" x14ac:dyDescent="0.3">
      <c r="B237" s="4" t="s">
        <v>122</v>
      </c>
    </row>
    <row r="238" spans="2:2" x14ac:dyDescent="0.3">
      <c r="B238" s="4" t="s">
        <v>123</v>
      </c>
    </row>
    <row r="239" spans="2:2" x14ac:dyDescent="0.3">
      <c r="B239" s="4" t="s">
        <v>124</v>
      </c>
    </row>
    <row r="240" spans="2:2" x14ac:dyDescent="0.3">
      <c r="B240" s="4" t="s">
        <v>125</v>
      </c>
    </row>
    <row r="241" spans="2:2" x14ac:dyDescent="0.3">
      <c r="B241" s="4" t="s">
        <v>126</v>
      </c>
    </row>
    <row r="242" spans="2:2" x14ac:dyDescent="0.3">
      <c r="B242" s="4" t="s">
        <v>127</v>
      </c>
    </row>
    <row r="243" spans="2:2" x14ac:dyDescent="0.3">
      <c r="B243" s="4" t="s">
        <v>128</v>
      </c>
    </row>
    <row r="244" spans="2:2" x14ac:dyDescent="0.3">
      <c r="B244" s="4" t="s">
        <v>129</v>
      </c>
    </row>
    <row r="245" spans="2:2" x14ac:dyDescent="0.3">
      <c r="B245" s="4" t="s">
        <v>130</v>
      </c>
    </row>
    <row r="246" spans="2:2" x14ac:dyDescent="0.3">
      <c r="B246" s="4" t="s">
        <v>131</v>
      </c>
    </row>
    <row r="247" spans="2:2" x14ac:dyDescent="0.3">
      <c r="B247" s="4" t="s">
        <v>132</v>
      </c>
    </row>
    <row r="248" spans="2:2" x14ac:dyDescent="0.3">
      <c r="B248" s="4" t="s">
        <v>133</v>
      </c>
    </row>
    <row r="250" spans="2:2" ht="86.4" x14ac:dyDescent="0.3">
      <c r="B250" s="4" t="s">
        <v>134</v>
      </c>
    </row>
    <row r="252" spans="2:2" ht="100.8" x14ac:dyDescent="0.3">
      <c r="B252" s="4" t="s">
        <v>135</v>
      </c>
    </row>
    <row r="254" spans="2:2" ht="57.6" x14ac:dyDescent="0.3">
      <c r="B254" s="4" t="s">
        <v>136</v>
      </c>
    </row>
    <row r="256" spans="2:2" ht="18" x14ac:dyDescent="0.3">
      <c r="B256" s="8" t="s">
        <v>137</v>
      </c>
    </row>
    <row r="258" spans="2:2" ht="86.4" x14ac:dyDescent="0.3">
      <c r="B258" s="4" t="s">
        <v>138</v>
      </c>
    </row>
    <row r="260" spans="2:2" ht="86.4" x14ac:dyDescent="0.3">
      <c r="B260" s="4" t="s">
        <v>139</v>
      </c>
    </row>
    <row r="262" spans="2:2" ht="28.8" x14ac:dyDescent="0.3">
      <c r="B262" s="4" t="s">
        <v>140</v>
      </c>
    </row>
    <row r="264" spans="2:2" ht="72" x14ac:dyDescent="0.3">
      <c r="B264" s="4" t="s">
        <v>141</v>
      </c>
    </row>
    <row r="266" spans="2:2" ht="18" x14ac:dyDescent="0.3">
      <c r="B266" s="8" t="s">
        <v>142</v>
      </c>
    </row>
    <row r="268" spans="2:2" ht="57.6" x14ac:dyDescent="0.3">
      <c r="B268" s="4" t="s">
        <v>143</v>
      </c>
    </row>
    <row r="270" spans="2:2" ht="72" x14ac:dyDescent="0.3">
      <c r="B270" s="4" t="s">
        <v>144</v>
      </c>
    </row>
    <row r="272" spans="2:2" ht="72" x14ac:dyDescent="0.3">
      <c r="B272" s="4" t="s">
        <v>145</v>
      </c>
    </row>
    <row r="274" spans="2:2" ht="86.4" x14ac:dyDescent="0.3">
      <c r="B274" s="4" t="s">
        <v>146</v>
      </c>
    </row>
    <row r="276" spans="2:2" ht="72" x14ac:dyDescent="0.3">
      <c r="B276" s="4" t="s">
        <v>147</v>
      </c>
    </row>
    <row r="278" spans="2:2" ht="57.6" x14ac:dyDescent="0.3">
      <c r="B278" s="4" t="s">
        <v>148</v>
      </c>
    </row>
    <row r="280" spans="2:2" ht="18" x14ac:dyDescent="0.3">
      <c r="B280" s="8" t="s">
        <v>149</v>
      </c>
    </row>
    <row r="282" spans="2:2" ht="86.4" x14ac:dyDescent="0.3">
      <c r="B282" s="4" t="s">
        <v>150</v>
      </c>
    </row>
    <row r="284" spans="2:2" ht="100.8" x14ac:dyDescent="0.3">
      <c r="B284" s="4" t="s">
        <v>151</v>
      </c>
    </row>
    <row r="286" spans="2:2" ht="86.4" x14ac:dyDescent="0.3">
      <c r="B286" s="4" t="s">
        <v>152</v>
      </c>
    </row>
    <row r="288" spans="2:2" ht="72" x14ac:dyDescent="0.3">
      <c r="B288" s="4" t="s">
        <v>153</v>
      </c>
    </row>
    <row r="290" spans="2:2" ht="28.8" x14ac:dyDescent="0.3">
      <c r="B290" s="4" t="s">
        <v>154</v>
      </c>
    </row>
    <row r="291" spans="2:2" ht="28.8" x14ac:dyDescent="0.3">
      <c r="B291" s="4" t="s">
        <v>155</v>
      </c>
    </row>
    <row r="292" spans="2:2" ht="57.6" x14ac:dyDescent="0.3">
      <c r="B292" s="4" t="s">
        <v>156</v>
      </c>
    </row>
    <row r="293" spans="2:2" ht="43.2" x14ac:dyDescent="0.3">
      <c r="B293" s="4" t="s">
        <v>157</v>
      </c>
    </row>
    <row r="295" spans="2:2" ht="18" x14ac:dyDescent="0.3">
      <c r="B295" s="8" t="s">
        <v>158</v>
      </c>
    </row>
    <row r="297" spans="2:2" ht="72" x14ac:dyDescent="0.3">
      <c r="B297" s="4" t="s">
        <v>159</v>
      </c>
    </row>
    <row r="299" spans="2:2" ht="100.8" x14ac:dyDescent="0.3">
      <c r="B299" s="4" t="s">
        <v>160</v>
      </c>
    </row>
    <row r="301" spans="2:2" ht="100.8" x14ac:dyDescent="0.3">
      <c r="B301" s="4" t="s">
        <v>161</v>
      </c>
    </row>
    <row r="303" spans="2:2" ht="86.4" x14ac:dyDescent="0.3">
      <c r="B303" s="4" t="s">
        <v>162</v>
      </c>
    </row>
    <row r="305" spans="2:2" ht="86.4" x14ac:dyDescent="0.3">
      <c r="B305" s="4" t="s">
        <v>163</v>
      </c>
    </row>
    <row r="307" spans="2:2" ht="72" x14ac:dyDescent="0.3">
      <c r="B307" s="4" t="s">
        <v>164</v>
      </c>
    </row>
    <row r="309" spans="2:2" ht="72" x14ac:dyDescent="0.3">
      <c r="B309" s="4" t="s">
        <v>165</v>
      </c>
    </row>
    <row r="311" spans="2:2" ht="18" x14ac:dyDescent="0.3">
      <c r="B311" s="8" t="s">
        <v>166</v>
      </c>
    </row>
    <row r="313" spans="2:2" ht="86.4" x14ac:dyDescent="0.3">
      <c r="B313" s="4" t="s">
        <v>167</v>
      </c>
    </row>
    <row r="315" spans="2:2" ht="86.4" x14ac:dyDescent="0.3">
      <c r="B315" s="4" t="s">
        <v>168</v>
      </c>
    </row>
    <row r="317" spans="2:2" ht="72" x14ac:dyDescent="0.3">
      <c r="B317" s="4" t="s">
        <v>169</v>
      </c>
    </row>
    <row r="319" spans="2:2" ht="72" x14ac:dyDescent="0.3">
      <c r="B319" s="4" t="s">
        <v>170</v>
      </c>
    </row>
    <row r="321" spans="2:2" ht="86.4" x14ac:dyDescent="0.3">
      <c r="B321" s="4" t="s">
        <v>171</v>
      </c>
    </row>
    <row r="323" spans="2:2" ht="86.4" x14ac:dyDescent="0.3">
      <c r="B323" s="4" t="s">
        <v>172</v>
      </c>
    </row>
    <row r="325" spans="2:2" ht="43.2" x14ac:dyDescent="0.3">
      <c r="B325" s="4" t="s">
        <v>173</v>
      </c>
    </row>
    <row r="327" spans="2:2" ht="100.8" x14ac:dyDescent="0.3">
      <c r="B327" s="4" t="s">
        <v>174</v>
      </c>
    </row>
    <row r="329" spans="2:2" ht="18" x14ac:dyDescent="0.3">
      <c r="B329" s="8" t="s">
        <v>175</v>
      </c>
    </row>
    <row r="331" spans="2:2" ht="86.4" x14ac:dyDescent="0.3">
      <c r="B331" s="4" t="s">
        <v>176</v>
      </c>
    </row>
    <row r="333" spans="2:2" ht="86.4" x14ac:dyDescent="0.3">
      <c r="B333" s="4" t="s">
        <v>177</v>
      </c>
    </row>
    <row r="335" spans="2:2" ht="86.4" x14ac:dyDescent="0.3">
      <c r="B335" s="4" t="s">
        <v>178</v>
      </c>
    </row>
    <row r="337" spans="2:2" ht="57.6" x14ac:dyDescent="0.3">
      <c r="B337" s="4" t="s">
        <v>179</v>
      </c>
    </row>
    <row r="339" spans="2:2" ht="18" x14ac:dyDescent="0.3">
      <c r="B339" s="8" t="s">
        <v>180</v>
      </c>
    </row>
    <row r="341" spans="2:2" ht="72" x14ac:dyDescent="0.3">
      <c r="B341" s="4" t="s">
        <v>181</v>
      </c>
    </row>
    <row r="343" spans="2:2" ht="86.4" x14ac:dyDescent="0.3">
      <c r="B343" s="4" t="s">
        <v>182</v>
      </c>
    </row>
    <row r="345" spans="2:2" ht="129.6" x14ac:dyDescent="0.3">
      <c r="B345" s="4" t="s">
        <v>183</v>
      </c>
    </row>
    <row r="347" spans="2:2" ht="115.2" x14ac:dyDescent="0.3">
      <c r="B347" s="4" t="s">
        <v>184</v>
      </c>
    </row>
    <row r="349" spans="2:2" ht="57.6" x14ac:dyDescent="0.3">
      <c r="B349" s="4" t="s">
        <v>185</v>
      </c>
    </row>
    <row r="351" spans="2:2" ht="100.8" x14ac:dyDescent="0.3">
      <c r="B351" s="4" t="s">
        <v>186</v>
      </c>
    </row>
    <row r="353" spans="2:2" ht="86.4" x14ac:dyDescent="0.3">
      <c r="B353" s="4" t="s">
        <v>187</v>
      </c>
    </row>
    <row r="355" spans="2:2" ht="57.6" x14ac:dyDescent="0.3">
      <c r="B355" s="4" t="s">
        <v>188</v>
      </c>
    </row>
    <row r="357" spans="2:2" ht="115.2" x14ac:dyDescent="0.3">
      <c r="B357" s="4" t="s">
        <v>189</v>
      </c>
    </row>
    <row r="359" spans="2:2" ht="86.4" x14ac:dyDescent="0.3">
      <c r="B359" s="4" t="s">
        <v>190</v>
      </c>
    </row>
    <row r="361" spans="2:2" ht="129.6" x14ac:dyDescent="0.3">
      <c r="B361" s="4" t="s">
        <v>191</v>
      </c>
    </row>
    <row r="363" spans="2:2" ht="18" x14ac:dyDescent="0.3">
      <c r="B363" s="8" t="s">
        <v>192</v>
      </c>
    </row>
    <row r="365" spans="2:2" ht="43.2" x14ac:dyDescent="0.3">
      <c r="B365" s="4" t="s">
        <v>193</v>
      </c>
    </row>
    <row r="366" spans="2:2" x14ac:dyDescent="0.3">
      <c r="B366" s="4" t="s">
        <v>194</v>
      </c>
    </row>
    <row r="367" spans="2:2" x14ac:dyDescent="0.3">
      <c r="B367" s="4" t="s">
        <v>195</v>
      </c>
    </row>
    <row r="368" spans="2:2" x14ac:dyDescent="0.3">
      <c r="B368" s="4" t="s">
        <v>196</v>
      </c>
    </row>
    <row r="369" spans="2:2" x14ac:dyDescent="0.3">
      <c r="B369" s="4" t="s">
        <v>197</v>
      </c>
    </row>
    <row r="370" spans="2:2" x14ac:dyDescent="0.3">
      <c r="B370" s="4" t="s">
        <v>198</v>
      </c>
    </row>
    <row r="371" spans="2:2" x14ac:dyDescent="0.3">
      <c r="B371" s="4" t="s">
        <v>199</v>
      </c>
    </row>
    <row r="373" spans="2:2" ht="72" x14ac:dyDescent="0.3">
      <c r="B373" s="4" t="s">
        <v>200</v>
      </c>
    </row>
    <row r="375" spans="2:2" ht="72" x14ac:dyDescent="0.3">
      <c r="B375" s="4" t="s">
        <v>201</v>
      </c>
    </row>
    <row r="377" spans="2:2" ht="72" x14ac:dyDescent="0.3">
      <c r="B377" s="4" t="s">
        <v>202</v>
      </c>
    </row>
    <row r="379" spans="2:2" ht="86.4" x14ac:dyDescent="0.3">
      <c r="B379" s="4" t="s">
        <v>203</v>
      </c>
    </row>
    <row r="381" spans="2:2" ht="86.4" x14ac:dyDescent="0.3">
      <c r="B381" s="4" t="s">
        <v>204</v>
      </c>
    </row>
    <row r="383" spans="2:2" ht="72" x14ac:dyDescent="0.3">
      <c r="B383" s="4" t="s">
        <v>205</v>
      </c>
    </row>
    <row r="385" spans="2:2" ht="72" x14ac:dyDescent="0.3">
      <c r="B385" s="4" t="s">
        <v>206</v>
      </c>
    </row>
    <row r="387" spans="2:2" ht="72" x14ac:dyDescent="0.3">
      <c r="B387" s="4" t="s">
        <v>207</v>
      </c>
    </row>
    <row r="389" spans="2:2" ht="86.4" x14ac:dyDescent="0.3">
      <c r="B389" s="4" t="s">
        <v>208</v>
      </c>
    </row>
    <row r="391" spans="2:2" ht="86.4" x14ac:dyDescent="0.3">
      <c r="B391" s="4" t="s">
        <v>209</v>
      </c>
    </row>
    <row r="393" spans="2:2" ht="18" x14ac:dyDescent="0.3">
      <c r="B393" s="8" t="s">
        <v>210</v>
      </c>
    </row>
    <row r="395" spans="2:2" ht="72" x14ac:dyDescent="0.3">
      <c r="B395" s="4" t="s">
        <v>211</v>
      </c>
    </row>
    <row r="397" spans="2:2" ht="86.4" x14ac:dyDescent="0.3">
      <c r="B397" s="4" t="s">
        <v>212</v>
      </c>
    </row>
    <row r="399" spans="2:2" ht="18" x14ac:dyDescent="0.3">
      <c r="B399" s="8" t="s">
        <v>213</v>
      </c>
    </row>
    <row r="401" spans="2:2" ht="100.8" x14ac:dyDescent="0.3">
      <c r="B401" s="4" t="s">
        <v>214</v>
      </c>
    </row>
    <row r="403" spans="2:2" ht="43.2" x14ac:dyDescent="0.3">
      <c r="B403" s="4" t="s">
        <v>215</v>
      </c>
    </row>
    <row r="405" spans="2:2" ht="86.4" x14ac:dyDescent="0.3">
      <c r="B405" s="4" t="s">
        <v>216</v>
      </c>
    </row>
    <row r="407" spans="2:2" ht="115.2" x14ac:dyDescent="0.3">
      <c r="B407" s="4" t="s">
        <v>217</v>
      </c>
    </row>
    <row r="409" spans="2:2" ht="86.4" x14ac:dyDescent="0.3">
      <c r="B409" s="4" t="s">
        <v>218</v>
      </c>
    </row>
    <row r="411" spans="2:2" ht="115.2" x14ac:dyDescent="0.3">
      <c r="B411" s="4" t="s">
        <v>219</v>
      </c>
    </row>
    <row r="413" spans="2:2" ht="129.6" x14ac:dyDescent="0.3">
      <c r="B413" s="4" t="s">
        <v>220</v>
      </c>
    </row>
    <row r="415" spans="2:2" ht="100.8" x14ac:dyDescent="0.3">
      <c r="B415" s="4" t="s">
        <v>221</v>
      </c>
    </row>
    <row r="417" spans="2:2" ht="18" x14ac:dyDescent="0.3">
      <c r="B417" s="8" t="s">
        <v>222</v>
      </c>
    </row>
    <row r="419" spans="2:2" ht="57.6" x14ac:dyDescent="0.3">
      <c r="B419" s="4" t="s">
        <v>223</v>
      </c>
    </row>
    <row r="421" spans="2:2" ht="28.8" x14ac:dyDescent="0.3">
      <c r="B421" s="4" t="s">
        <v>224</v>
      </c>
    </row>
    <row r="422" spans="2:2" ht="28.8" x14ac:dyDescent="0.3">
      <c r="B422" s="4" t="s">
        <v>225</v>
      </c>
    </row>
    <row r="423" spans="2:2" ht="28.8" x14ac:dyDescent="0.3">
      <c r="B423" s="4" t="s">
        <v>226</v>
      </c>
    </row>
    <row r="425" spans="2:2" ht="57.6" x14ac:dyDescent="0.3">
      <c r="B425" s="4" t="s">
        <v>227</v>
      </c>
    </row>
    <row r="427" spans="2:2" ht="43.2" x14ac:dyDescent="0.3">
      <c r="B427" s="4" t="s">
        <v>228</v>
      </c>
    </row>
    <row r="429" spans="2:2" ht="100.8" x14ac:dyDescent="0.3">
      <c r="B429" s="4" t="s">
        <v>229</v>
      </c>
    </row>
    <row r="431" spans="2:2" ht="57.6" x14ac:dyDescent="0.3">
      <c r="B431" s="4" t="s">
        <v>230</v>
      </c>
    </row>
    <row r="433" spans="2:2" ht="86.4" x14ac:dyDescent="0.3">
      <c r="B433" s="4" t="s">
        <v>231</v>
      </c>
    </row>
    <row r="435" spans="2:2" ht="129.6" x14ac:dyDescent="0.3">
      <c r="B435" s="4" t="s">
        <v>232</v>
      </c>
    </row>
    <row r="437" spans="2:2" ht="115.2" x14ac:dyDescent="0.3">
      <c r="B437" s="4" t="s">
        <v>233</v>
      </c>
    </row>
    <row r="439" spans="2:2" ht="18" x14ac:dyDescent="0.3">
      <c r="B439" s="8" t="s">
        <v>234</v>
      </c>
    </row>
    <row r="441" spans="2:2" ht="57.6" x14ac:dyDescent="0.3">
      <c r="B441" s="4" t="s">
        <v>235</v>
      </c>
    </row>
    <row r="443" spans="2:2" ht="57.6" x14ac:dyDescent="0.3">
      <c r="B443" s="4" t="s">
        <v>236</v>
      </c>
    </row>
    <row r="445" spans="2:2" ht="57.6" x14ac:dyDescent="0.3">
      <c r="B445" s="4" t="s">
        <v>237</v>
      </c>
    </row>
    <row r="447" spans="2:2" ht="43.2" x14ac:dyDescent="0.3">
      <c r="B447" s="4" t="s">
        <v>238</v>
      </c>
    </row>
    <row r="449" spans="2:2" ht="57.6" x14ac:dyDescent="0.3">
      <c r="B449" s="4" t="s">
        <v>239</v>
      </c>
    </row>
    <row r="451" spans="2:2" ht="18" x14ac:dyDescent="0.3">
      <c r="B451" s="8" t="s">
        <v>240</v>
      </c>
    </row>
    <row r="453" spans="2:2" ht="43.2" x14ac:dyDescent="0.3">
      <c r="B453" s="4" t="s">
        <v>241</v>
      </c>
    </row>
    <row r="454" spans="2:2" ht="28.8" x14ac:dyDescent="0.3">
      <c r="B454" s="4" t="s">
        <v>242</v>
      </c>
    </row>
    <row r="455" spans="2:2" ht="28.8" x14ac:dyDescent="0.3">
      <c r="B455" s="4" t="s">
        <v>243</v>
      </c>
    </row>
    <row r="457" spans="2:2" ht="57.6" x14ac:dyDescent="0.3">
      <c r="B457" s="4" t="s">
        <v>244</v>
      </c>
    </row>
    <row r="459" spans="2:2" ht="72" x14ac:dyDescent="0.3">
      <c r="B459" s="4" t="s">
        <v>245</v>
      </c>
    </row>
    <row r="461" spans="2:2" ht="57.6" x14ac:dyDescent="0.3">
      <c r="B461" s="4" t="s">
        <v>246</v>
      </c>
    </row>
    <row r="463" spans="2:2" ht="72" x14ac:dyDescent="0.3">
      <c r="B463" s="4" t="s">
        <v>247</v>
      </c>
    </row>
    <row r="465" spans="2:2" ht="72" x14ac:dyDescent="0.3">
      <c r="B465" s="4" t="s">
        <v>248</v>
      </c>
    </row>
    <row r="467" spans="2:2" ht="57.6" x14ac:dyDescent="0.3">
      <c r="B467" s="4" t="s">
        <v>249</v>
      </c>
    </row>
    <row r="469" spans="2:2" ht="100.8" x14ac:dyDescent="0.3">
      <c r="B469" s="4" t="s">
        <v>250</v>
      </c>
    </row>
    <row r="471" spans="2:2" ht="86.4" x14ac:dyDescent="0.3">
      <c r="B471" s="4" t="s">
        <v>251</v>
      </c>
    </row>
    <row r="473" spans="2:2" ht="86.4" x14ac:dyDescent="0.3">
      <c r="B473" s="4" t="s">
        <v>252</v>
      </c>
    </row>
    <row r="475" spans="2:2" ht="57.6" x14ac:dyDescent="0.3">
      <c r="B475" s="4" t="s">
        <v>253</v>
      </c>
    </row>
    <row r="477" spans="2:2" ht="18" x14ac:dyDescent="0.3">
      <c r="B477" s="8" t="s">
        <v>254</v>
      </c>
    </row>
    <row r="479" spans="2:2" ht="72" x14ac:dyDescent="0.3">
      <c r="B479" s="4" t="s">
        <v>255</v>
      </c>
    </row>
    <row r="481" spans="2:2" ht="72" x14ac:dyDescent="0.3">
      <c r="B481" s="4" t="s">
        <v>256</v>
      </c>
    </row>
    <row r="483" spans="2:2" ht="72" x14ac:dyDescent="0.3">
      <c r="B483" s="4" t="s">
        <v>257</v>
      </c>
    </row>
    <row r="485" spans="2:2" ht="72" x14ac:dyDescent="0.3">
      <c r="B485" s="4" t="s">
        <v>258</v>
      </c>
    </row>
    <row r="487" spans="2:2" ht="57.6" x14ac:dyDescent="0.3">
      <c r="B487" s="4" t="s">
        <v>259</v>
      </c>
    </row>
    <row r="489" spans="2:2" ht="18" x14ac:dyDescent="0.3">
      <c r="B489" s="8" t="s">
        <v>260</v>
      </c>
    </row>
    <row r="491" spans="2:2" x14ac:dyDescent="0.3">
      <c r="B491" s="4" t="s">
        <v>261</v>
      </c>
    </row>
    <row r="492" spans="2:2" x14ac:dyDescent="0.3">
      <c r="B492" s="4" t="s">
        <v>262</v>
      </c>
    </row>
    <row r="493" spans="2:2" ht="28.8" x14ac:dyDescent="0.3">
      <c r="B493" s="4" t="s">
        <v>263</v>
      </c>
    </row>
    <row r="494" spans="2:2" x14ac:dyDescent="0.3">
      <c r="B494" s="4" t="s">
        <v>264</v>
      </c>
    </row>
    <row r="495" spans="2:2" x14ac:dyDescent="0.3">
      <c r="B495" s="4" t="s">
        <v>265</v>
      </c>
    </row>
    <row r="496" spans="2:2" x14ac:dyDescent="0.3">
      <c r="B496" s="4" t="s">
        <v>266</v>
      </c>
    </row>
    <row r="498" spans="2:2" ht="86.4" x14ac:dyDescent="0.3">
      <c r="B498" s="4" t="s">
        <v>267</v>
      </c>
    </row>
    <row r="500" spans="2:2" ht="86.4" x14ac:dyDescent="0.3">
      <c r="B500" s="4" t="s">
        <v>268</v>
      </c>
    </row>
    <row r="502" spans="2:2" ht="72" x14ac:dyDescent="0.3">
      <c r="B502" s="4" t="s">
        <v>269</v>
      </c>
    </row>
    <row r="504" spans="2:2" ht="57.6" x14ac:dyDescent="0.3">
      <c r="B504" s="4" t="s">
        <v>270</v>
      </c>
    </row>
    <row r="506" spans="2:2" ht="28.8" x14ac:dyDescent="0.3">
      <c r="B506" s="4" t="s">
        <v>271</v>
      </c>
    </row>
    <row r="507" spans="2:2" ht="28.8" x14ac:dyDescent="0.3">
      <c r="B507" s="4" t="s">
        <v>272</v>
      </c>
    </row>
    <row r="508" spans="2:2" ht="28.8" x14ac:dyDescent="0.3">
      <c r="B508" s="4" t="s">
        <v>273</v>
      </c>
    </row>
    <row r="509" spans="2:2" ht="28.8" x14ac:dyDescent="0.3">
      <c r="B509" s="4" t="s">
        <v>274</v>
      </c>
    </row>
    <row r="510" spans="2:2" ht="28.8" x14ac:dyDescent="0.3">
      <c r="B510" s="4" t="s">
        <v>275</v>
      </c>
    </row>
    <row r="511" spans="2:2" x14ac:dyDescent="0.3">
      <c r="B511" s="4" t="s">
        <v>276</v>
      </c>
    </row>
    <row r="513" spans="2:2" ht="100.8" x14ac:dyDescent="0.3">
      <c r="B513" s="4" t="s">
        <v>277</v>
      </c>
    </row>
    <row r="515" spans="2:2" ht="100.8" x14ac:dyDescent="0.3">
      <c r="B515" s="4" t="s">
        <v>278</v>
      </c>
    </row>
    <row r="517" spans="2:2" ht="86.4" x14ac:dyDescent="0.3">
      <c r="B517" s="4" t="s">
        <v>279</v>
      </c>
    </row>
    <row r="519" spans="2:2" ht="72" x14ac:dyDescent="0.3">
      <c r="B519" s="4" t="s">
        <v>280</v>
      </c>
    </row>
    <row r="521" spans="2:2" ht="28.8" x14ac:dyDescent="0.3">
      <c r="B521" s="4" t="s">
        <v>281</v>
      </c>
    </row>
    <row r="523" spans="2:2" ht="43.2" x14ac:dyDescent="0.3">
      <c r="B523" s="4" t="s">
        <v>282</v>
      </c>
    </row>
    <row r="525" spans="2:2" ht="18" x14ac:dyDescent="0.3">
      <c r="B525" s="8" t="s">
        <v>283</v>
      </c>
    </row>
    <row r="527" spans="2:2" ht="100.8" x14ac:dyDescent="0.3">
      <c r="B527" s="4" t="s">
        <v>284</v>
      </c>
    </row>
    <row r="529" spans="2:2" ht="100.8" x14ac:dyDescent="0.3">
      <c r="B529" s="4" t="s">
        <v>285</v>
      </c>
    </row>
    <row r="531" spans="2:2" ht="72" x14ac:dyDescent="0.3">
      <c r="B531" s="4" t="s">
        <v>286</v>
      </c>
    </row>
    <row r="533" spans="2:2" ht="57.6" x14ac:dyDescent="0.3">
      <c r="B533" s="4" t="s">
        <v>287</v>
      </c>
    </row>
    <row r="535" spans="2:2" ht="72" x14ac:dyDescent="0.3">
      <c r="B535" s="4" t="s">
        <v>288</v>
      </c>
    </row>
    <row r="537" spans="2:2" ht="72" x14ac:dyDescent="0.3">
      <c r="B537" s="4" t="s">
        <v>289</v>
      </c>
    </row>
    <row r="539" spans="2:2" ht="72" x14ac:dyDescent="0.3">
      <c r="B539" s="4" t="s">
        <v>290</v>
      </c>
    </row>
    <row r="541" spans="2:2" ht="18" x14ac:dyDescent="0.3">
      <c r="B541" s="8" t="s">
        <v>291</v>
      </c>
    </row>
    <row r="543" spans="2:2" ht="72" x14ac:dyDescent="0.3">
      <c r="B543" s="4" t="s">
        <v>292</v>
      </c>
    </row>
    <row r="545" spans="2:2" ht="57.6" x14ac:dyDescent="0.3">
      <c r="B545" s="4" t="s">
        <v>293</v>
      </c>
    </row>
    <row r="547" spans="2:2" ht="18" x14ac:dyDescent="0.3">
      <c r="B547" s="8" t="s">
        <v>294</v>
      </c>
    </row>
    <row r="549" spans="2:2" ht="43.2" x14ac:dyDescent="0.3">
      <c r="B549" s="4" t="s">
        <v>295</v>
      </c>
    </row>
    <row r="551" spans="2:2" ht="86.4" x14ac:dyDescent="0.3">
      <c r="B551" s="4" t="s">
        <v>296</v>
      </c>
    </row>
    <row r="553" spans="2:2" ht="57.6" x14ac:dyDescent="0.3">
      <c r="B553" s="4" t="s">
        <v>297</v>
      </c>
    </row>
    <row r="555" spans="2:2" ht="18" x14ac:dyDescent="0.3">
      <c r="B555" s="8" t="s">
        <v>298</v>
      </c>
    </row>
    <row r="557" spans="2:2" ht="100.8" x14ac:dyDescent="0.3">
      <c r="B557" s="4" t="s">
        <v>299</v>
      </c>
    </row>
    <row r="559" spans="2:2" ht="86.4" x14ac:dyDescent="0.3">
      <c r="B559" s="4" t="s">
        <v>300</v>
      </c>
    </row>
    <row r="561" spans="2:2" ht="86.4" x14ac:dyDescent="0.3">
      <c r="B561" s="4" t="s">
        <v>301</v>
      </c>
    </row>
    <row r="563" spans="2:2" ht="86.4" x14ac:dyDescent="0.3">
      <c r="B563" s="4" t="s">
        <v>302</v>
      </c>
    </row>
    <row r="565" spans="2:2" ht="100.8" x14ac:dyDescent="0.3">
      <c r="B565" s="4" t="s">
        <v>303</v>
      </c>
    </row>
    <row r="567" spans="2:2" ht="57.6" x14ac:dyDescent="0.3">
      <c r="B567" s="4" t="s">
        <v>304</v>
      </c>
    </row>
    <row r="569" spans="2:2" ht="18" x14ac:dyDescent="0.3">
      <c r="B569" s="7" t="s">
        <v>305</v>
      </c>
    </row>
    <row r="571" spans="2:2" ht="72" x14ac:dyDescent="0.3">
      <c r="B571" s="4" t="s">
        <v>306</v>
      </c>
    </row>
    <row r="573" spans="2:2" ht="43.2" x14ac:dyDescent="0.3">
      <c r="B573" s="4" t="s">
        <v>307</v>
      </c>
    </row>
    <row r="575" spans="2:2" ht="72" x14ac:dyDescent="0.3">
      <c r="B575" s="4" t="s">
        <v>308</v>
      </c>
    </row>
    <row r="576" spans="2:2" x14ac:dyDescent="0.3">
      <c r="B576" s="9" t="s">
        <v>309</v>
      </c>
    </row>
    <row r="577" spans="2:2" x14ac:dyDescent="0.3">
      <c r="B577" s="4" t="s">
        <v>310</v>
      </c>
    </row>
    <row r="578" spans="2:2" x14ac:dyDescent="0.3">
      <c r="B578" s="9" t="s">
        <v>309</v>
      </c>
    </row>
    <row r="579" spans="2:2" ht="28.8" x14ac:dyDescent="0.3">
      <c r="B579" s="4" t="s">
        <v>311</v>
      </c>
    </row>
    <row r="581" spans="2:2" ht="129.6" x14ac:dyDescent="0.3">
      <c r="B581" s="4" t="s">
        <v>312</v>
      </c>
    </row>
    <row r="583" spans="2:2" ht="144" x14ac:dyDescent="0.3">
      <c r="B583" s="4" t="s">
        <v>313</v>
      </c>
    </row>
    <row r="585" spans="2:2" ht="72" x14ac:dyDescent="0.3">
      <c r="B585" s="4" t="s">
        <v>314</v>
      </c>
    </row>
    <row r="587" spans="2:2" ht="18" x14ac:dyDescent="0.3">
      <c r="B587" s="7" t="s">
        <v>315</v>
      </c>
    </row>
    <row r="589" spans="2:2" ht="86.4" x14ac:dyDescent="0.3">
      <c r="B589" s="4" t="s">
        <v>316</v>
      </c>
    </row>
    <row r="590" spans="2:2" x14ac:dyDescent="0.3">
      <c r="B590" s="9" t="s">
        <v>309</v>
      </c>
    </row>
    <row r="591" spans="2:2" x14ac:dyDescent="0.3">
      <c r="B591" s="4" t="s">
        <v>317</v>
      </c>
    </row>
    <row r="592" spans="2:2" x14ac:dyDescent="0.3">
      <c r="B592" s="9" t="s">
        <v>309</v>
      </c>
    </row>
    <row r="593" spans="2:2" ht="100.8" x14ac:dyDescent="0.3">
      <c r="B593" s="4" t="s">
        <v>318</v>
      </c>
    </row>
    <row r="594" spans="2:2" x14ac:dyDescent="0.3">
      <c r="B594" s="9" t="s">
        <v>309</v>
      </c>
    </row>
    <row r="595" spans="2:2" x14ac:dyDescent="0.3">
      <c r="B595" s="4" t="s">
        <v>319</v>
      </c>
    </row>
    <row r="596" spans="2:2" x14ac:dyDescent="0.3">
      <c r="B596" s="9" t="s">
        <v>309</v>
      </c>
    </row>
    <row r="597" spans="2:2" ht="43.2" x14ac:dyDescent="0.3">
      <c r="B597" s="4" t="s">
        <v>320</v>
      </c>
    </row>
    <row r="598" spans="2:2" x14ac:dyDescent="0.3">
      <c r="B598" s="9" t="s">
        <v>309</v>
      </c>
    </row>
    <row r="599" spans="2:2" x14ac:dyDescent="0.3">
      <c r="B599" s="4" t="s">
        <v>321</v>
      </c>
    </row>
    <row r="600" spans="2:2" x14ac:dyDescent="0.3">
      <c r="B600" s="9" t="s">
        <v>309</v>
      </c>
    </row>
    <row r="601" spans="2:2" ht="28.8" x14ac:dyDescent="0.3">
      <c r="B601" s="4" t="s">
        <v>322</v>
      </c>
    </row>
    <row r="603" spans="2:2" ht="57.6" x14ac:dyDescent="0.3">
      <c r="B603" s="4" t="s">
        <v>323</v>
      </c>
    </row>
    <row r="604" spans="2:2" x14ac:dyDescent="0.3">
      <c r="B604" s="9" t="s">
        <v>309</v>
      </c>
    </row>
    <row r="605" spans="2:2" x14ac:dyDescent="0.3">
      <c r="B605" s="4" t="s">
        <v>324</v>
      </c>
    </row>
    <row r="606" spans="2:2" x14ac:dyDescent="0.3">
      <c r="B606" s="9" t="s">
        <v>309</v>
      </c>
    </row>
    <row r="607" spans="2:2" ht="72" x14ac:dyDescent="0.3">
      <c r="B607" s="9" t="s">
        <v>325</v>
      </c>
    </row>
    <row r="609" spans="2:2" ht="72" x14ac:dyDescent="0.3">
      <c r="B609" s="4" t="s">
        <v>326</v>
      </c>
    </row>
    <row r="611" spans="2:2" ht="57.6" x14ac:dyDescent="0.3">
      <c r="B611" s="4" t="s">
        <v>327</v>
      </c>
    </row>
    <row r="613" spans="2:2" ht="57.6" x14ac:dyDescent="0.3">
      <c r="B613" s="4" t="s">
        <v>328</v>
      </c>
    </row>
    <row r="615" spans="2:2" ht="57.6" x14ac:dyDescent="0.3">
      <c r="B615" s="4" t="s">
        <v>329</v>
      </c>
    </row>
    <row r="617" spans="2:2" ht="18" x14ac:dyDescent="0.3">
      <c r="B617" s="7" t="s">
        <v>330</v>
      </c>
    </row>
    <row r="619" spans="2:2" ht="43.2" x14ac:dyDescent="0.3">
      <c r="B619" s="4" t="s">
        <v>331</v>
      </c>
    </row>
    <row r="621" spans="2:2" ht="43.2" x14ac:dyDescent="0.3">
      <c r="B621" s="4" t="s">
        <v>332</v>
      </c>
    </row>
    <row r="623" spans="2:2" ht="57.6" x14ac:dyDescent="0.3">
      <c r="B623" s="4" t="s">
        <v>333</v>
      </c>
    </row>
    <row r="625" spans="2:2" ht="86.4" x14ac:dyDescent="0.3">
      <c r="B625" s="4" t="s">
        <v>334</v>
      </c>
    </row>
    <row r="627" spans="2:2" ht="57.6" x14ac:dyDescent="0.3">
      <c r="B627" s="4" t="s">
        <v>335</v>
      </c>
    </row>
    <row r="629" spans="2:2" ht="100.8" x14ac:dyDescent="0.3">
      <c r="B629" s="4" t="s">
        <v>336</v>
      </c>
    </row>
    <row r="631" spans="2:2" ht="18" x14ac:dyDescent="0.3">
      <c r="B631" s="7" t="s">
        <v>337</v>
      </c>
    </row>
    <row r="633" spans="2:2" ht="43.2" x14ac:dyDescent="0.3">
      <c r="B633" s="4" t="s">
        <v>338</v>
      </c>
    </row>
    <row r="635" spans="2:2" ht="43.2" x14ac:dyDescent="0.3">
      <c r="B635" s="4" t="s">
        <v>339</v>
      </c>
    </row>
    <row r="637" spans="2:2" ht="86.4" x14ac:dyDescent="0.3">
      <c r="B637" s="4" t="s">
        <v>340</v>
      </c>
    </row>
    <row r="639" spans="2:2" ht="57.6" x14ac:dyDescent="0.3">
      <c r="B639" s="4" t="s">
        <v>341</v>
      </c>
    </row>
    <row r="641" spans="2:2" ht="57.6" x14ac:dyDescent="0.3">
      <c r="B641" s="4" t="s">
        <v>342</v>
      </c>
    </row>
    <row r="643" spans="2:2" ht="72" x14ac:dyDescent="0.3">
      <c r="B643" s="4" t="s">
        <v>343</v>
      </c>
    </row>
    <row r="645" spans="2:2" ht="18" x14ac:dyDescent="0.3">
      <c r="B645" s="8" t="s">
        <v>344</v>
      </c>
    </row>
    <row r="647" spans="2:2" ht="57.6" x14ac:dyDescent="0.3">
      <c r="B647" s="4" t="s">
        <v>345</v>
      </c>
    </row>
    <row r="648" spans="2:2" ht="28.8" x14ac:dyDescent="0.3">
      <c r="B648" s="4" t="s">
        <v>346</v>
      </c>
    </row>
    <row r="649" spans="2:2" ht="43.2" x14ac:dyDescent="0.3">
      <c r="B649" s="4" t="s">
        <v>347</v>
      </c>
    </row>
    <row r="650" spans="2:2" ht="72" x14ac:dyDescent="0.3">
      <c r="B650" s="4" t="s">
        <v>348</v>
      </c>
    </row>
    <row r="652" spans="2:2" ht="86.4" x14ac:dyDescent="0.3">
      <c r="B652" s="4" t="s">
        <v>349</v>
      </c>
    </row>
    <row r="654" spans="2:2" ht="72" x14ac:dyDescent="0.3">
      <c r="B654" s="4" t="s">
        <v>350</v>
      </c>
    </row>
    <row r="656" spans="2:2" ht="86.4" x14ac:dyDescent="0.3">
      <c r="B656" s="4" t="s">
        <v>351</v>
      </c>
    </row>
    <row r="658" spans="2:2" ht="72" x14ac:dyDescent="0.3">
      <c r="B658" s="4" t="s">
        <v>352</v>
      </c>
    </row>
    <row r="660" spans="2:2" ht="72" x14ac:dyDescent="0.3">
      <c r="B660" s="4" t="s">
        <v>353</v>
      </c>
    </row>
    <row r="662" spans="2:2" ht="57.6" x14ac:dyDescent="0.3">
      <c r="B662" s="4" t="s">
        <v>354</v>
      </c>
    </row>
    <row r="664" spans="2:2" ht="18" x14ac:dyDescent="0.3">
      <c r="B664" s="7" t="s">
        <v>355</v>
      </c>
    </row>
    <row r="666" spans="2:2" ht="28.8" x14ac:dyDescent="0.3">
      <c r="B666" s="4" t="s">
        <v>356</v>
      </c>
    </row>
    <row r="668" spans="2:2" ht="28.8" x14ac:dyDescent="0.3">
      <c r="B668" s="4" t="s">
        <v>357</v>
      </c>
    </row>
    <row r="670" spans="2:2" ht="28.8" x14ac:dyDescent="0.3">
      <c r="B670" s="4" t="s">
        <v>358</v>
      </c>
    </row>
    <row r="672" spans="2:2" ht="28.8" x14ac:dyDescent="0.3">
      <c r="B672" s="4" t="s">
        <v>359</v>
      </c>
    </row>
    <row r="674" spans="2:2" ht="28.8" x14ac:dyDescent="0.3">
      <c r="B674" s="4" t="s">
        <v>360</v>
      </c>
    </row>
    <row r="676" spans="2:2" ht="28.8" x14ac:dyDescent="0.3">
      <c r="B676" s="4" t="s">
        <v>361</v>
      </c>
    </row>
    <row r="678" spans="2:2" ht="18" x14ac:dyDescent="0.3">
      <c r="B678" s="7" t="s">
        <v>362</v>
      </c>
    </row>
    <row r="680" spans="2:2" ht="28.8" x14ac:dyDescent="0.3">
      <c r="B680" s="4" t="s">
        <v>363</v>
      </c>
    </row>
    <row r="682" spans="2:2" ht="28.8" x14ac:dyDescent="0.3">
      <c r="B682" s="4" t="s">
        <v>364</v>
      </c>
    </row>
    <row r="684" spans="2:2" ht="57.6" x14ac:dyDescent="0.3">
      <c r="B684" s="4" t="s">
        <v>365</v>
      </c>
    </row>
    <row r="686" spans="2:2" ht="28.8" x14ac:dyDescent="0.3">
      <c r="B686" s="4" t="s">
        <v>366</v>
      </c>
    </row>
    <row r="688" spans="2:2" ht="72" x14ac:dyDescent="0.3">
      <c r="B688" s="4" t="s">
        <v>367</v>
      </c>
    </row>
    <row r="690" spans="2:2" ht="43.2" x14ac:dyDescent="0.3">
      <c r="B690" s="4" t="s">
        <v>368</v>
      </c>
    </row>
    <row r="692" spans="2:2" ht="18" x14ac:dyDescent="0.3">
      <c r="B692" s="7" t="s">
        <v>369</v>
      </c>
    </row>
    <row r="694" spans="2:2" ht="72" x14ac:dyDescent="0.3">
      <c r="B694" s="4" t="s">
        <v>370</v>
      </c>
    </row>
    <row r="696" spans="2:2" ht="86.4" x14ac:dyDescent="0.3">
      <c r="B696" s="4" t="s">
        <v>371</v>
      </c>
    </row>
    <row r="698" spans="2:2" ht="28.8" x14ac:dyDescent="0.3">
      <c r="B698" s="4" t="s">
        <v>372</v>
      </c>
    </row>
    <row r="700" spans="2:2" ht="72" x14ac:dyDescent="0.3">
      <c r="B700" s="4" t="s">
        <v>373</v>
      </c>
    </row>
    <row r="702" spans="2:2" x14ac:dyDescent="0.3">
      <c r="B702" s="4" t="s">
        <v>374</v>
      </c>
    </row>
    <row r="704" spans="2:2" ht="28.8" x14ac:dyDescent="0.3">
      <c r="B704" s="4" t="s">
        <v>375</v>
      </c>
    </row>
    <row r="706" spans="2:2" ht="18" x14ac:dyDescent="0.3">
      <c r="B706" s="7" t="s">
        <v>376</v>
      </c>
    </row>
    <row r="708" spans="2:2" ht="144" x14ac:dyDescent="0.3">
      <c r="B708" s="4" t="s">
        <v>377</v>
      </c>
    </row>
    <row r="709" spans="2:2" x14ac:dyDescent="0.3">
      <c r="B709" s="9" t="s">
        <v>309</v>
      </c>
    </row>
    <row r="710" spans="2:2" x14ac:dyDescent="0.3">
      <c r="B710" s="4" t="s">
        <v>378</v>
      </c>
    </row>
    <row r="711" spans="2:2" x14ac:dyDescent="0.3">
      <c r="B711" s="9" t="s">
        <v>309</v>
      </c>
    </row>
    <row r="712" spans="2:2" ht="57.6" x14ac:dyDescent="0.3">
      <c r="B712" s="4" t="s">
        <v>379</v>
      </c>
    </row>
    <row r="713" spans="2:2" x14ac:dyDescent="0.3">
      <c r="B713" s="9" t="s">
        <v>309</v>
      </c>
    </row>
    <row r="714" spans="2:2" x14ac:dyDescent="0.3">
      <c r="B714" s="4" t="s">
        <v>380</v>
      </c>
    </row>
    <row r="715" spans="2:2" x14ac:dyDescent="0.3">
      <c r="B715" s="9" t="s">
        <v>309</v>
      </c>
    </row>
    <row r="716" spans="2:2" ht="57.6" x14ac:dyDescent="0.3">
      <c r="B716" s="4" t="s">
        <v>381</v>
      </c>
    </row>
    <row r="718" spans="2:2" ht="100.8" x14ac:dyDescent="0.3">
      <c r="B718" s="4" t="s">
        <v>382</v>
      </c>
    </row>
    <row r="719" spans="2:2" x14ac:dyDescent="0.3">
      <c r="B719" s="9" t="s">
        <v>309</v>
      </c>
    </row>
    <row r="720" spans="2:2" x14ac:dyDescent="0.3">
      <c r="B720" s="4" t="s">
        <v>383</v>
      </c>
    </row>
    <row r="721" spans="2:2" x14ac:dyDescent="0.3">
      <c r="B721" s="9" t="s">
        <v>309</v>
      </c>
    </row>
    <row r="722" spans="2:2" ht="43.2" x14ac:dyDescent="0.3">
      <c r="B722" s="4" t="s">
        <v>384</v>
      </c>
    </row>
    <row r="724" spans="2:2" ht="115.2" x14ac:dyDescent="0.3">
      <c r="B724" s="4" t="s">
        <v>385</v>
      </c>
    </row>
    <row r="725" spans="2:2" x14ac:dyDescent="0.3">
      <c r="B725" s="9" t="s">
        <v>309</v>
      </c>
    </row>
    <row r="726" spans="2:2" x14ac:dyDescent="0.3">
      <c r="B726" s="4" t="s">
        <v>386</v>
      </c>
    </row>
    <row r="727" spans="2:2" x14ac:dyDescent="0.3">
      <c r="B727" s="9" t="s">
        <v>309</v>
      </c>
    </row>
    <row r="728" spans="2:2" ht="86.4" x14ac:dyDescent="0.3">
      <c r="B728" s="4" t="s">
        <v>387</v>
      </c>
    </row>
    <row r="730" spans="2:2" ht="72" x14ac:dyDescent="0.3">
      <c r="B730" s="4" t="s">
        <v>388</v>
      </c>
    </row>
    <row r="731" spans="2:2" x14ac:dyDescent="0.3">
      <c r="B731" s="9" t="s">
        <v>309</v>
      </c>
    </row>
    <row r="732" spans="2:2" x14ac:dyDescent="0.3">
      <c r="B732" s="4" t="s">
        <v>389</v>
      </c>
    </row>
    <row r="733" spans="2:2" x14ac:dyDescent="0.3">
      <c r="B733" s="9" t="s">
        <v>309</v>
      </c>
    </row>
    <row r="734" spans="2:2" ht="28.8" x14ac:dyDescent="0.3">
      <c r="B734" s="4" t="s">
        <v>390</v>
      </c>
    </row>
    <row r="736" spans="2:2" ht="115.2" x14ac:dyDescent="0.3">
      <c r="B736" s="4" t="s">
        <v>391</v>
      </c>
    </row>
    <row r="737" spans="2:2" x14ac:dyDescent="0.3">
      <c r="B737" s="9" t="s">
        <v>309</v>
      </c>
    </row>
    <row r="738" spans="2:2" x14ac:dyDescent="0.3">
      <c r="B738" s="4" t="s">
        <v>392</v>
      </c>
    </row>
    <row r="739" spans="2:2" x14ac:dyDescent="0.3">
      <c r="B739" s="9" t="s">
        <v>309</v>
      </c>
    </row>
    <row r="740" spans="2:2" ht="28.8" x14ac:dyDescent="0.3">
      <c r="B740" s="4" t="s">
        <v>393</v>
      </c>
    </row>
    <row r="742" spans="2:2" ht="100.8" x14ac:dyDescent="0.3">
      <c r="B742" s="4" t="s">
        <v>394</v>
      </c>
    </row>
    <row r="743" spans="2:2" x14ac:dyDescent="0.3">
      <c r="B743" s="9" t="s">
        <v>309</v>
      </c>
    </row>
    <row r="744" spans="2:2" x14ac:dyDescent="0.3">
      <c r="B744" s="4" t="s">
        <v>395</v>
      </c>
    </row>
    <row r="745" spans="2:2" x14ac:dyDescent="0.3">
      <c r="B745" s="9" t="s">
        <v>309</v>
      </c>
    </row>
    <row r="746" spans="2:2" ht="57.6" x14ac:dyDescent="0.3">
      <c r="B746" s="4" t="s">
        <v>396</v>
      </c>
    </row>
    <row r="748" spans="2:2" ht="18" x14ac:dyDescent="0.3">
      <c r="B748" s="8" t="s">
        <v>397</v>
      </c>
    </row>
    <row r="750" spans="2:2" ht="28.8" x14ac:dyDescent="0.3">
      <c r="B750" s="4" t="s">
        <v>398</v>
      </c>
    </row>
    <row r="751" spans="2:2" ht="28.8" x14ac:dyDescent="0.3">
      <c r="B751" s="4" t="s">
        <v>399</v>
      </c>
    </row>
    <row r="752" spans="2:2" x14ac:dyDescent="0.3">
      <c r="B752" s="4" t="s">
        <v>400</v>
      </c>
    </row>
    <row r="753" spans="2:2" x14ac:dyDescent="0.3">
      <c r="B753" s="4" t="s">
        <v>401</v>
      </c>
    </row>
    <row r="754" spans="2:2" x14ac:dyDescent="0.3">
      <c r="B754" s="4" t="s">
        <v>402</v>
      </c>
    </row>
    <row r="755" spans="2:2" x14ac:dyDescent="0.3">
      <c r="B755" s="4" t="s">
        <v>403</v>
      </c>
    </row>
    <row r="757" spans="2:2" ht="72" x14ac:dyDescent="0.3">
      <c r="B757" s="4" t="s">
        <v>404</v>
      </c>
    </row>
    <row r="759" spans="2:2" ht="72" x14ac:dyDescent="0.3">
      <c r="B759" s="4" t="s">
        <v>405</v>
      </c>
    </row>
    <row r="761" spans="2:2" ht="57.6" x14ac:dyDescent="0.3">
      <c r="B761" s="4" t="s">
        <v>406</v>
      </c>
    </row>
    <row r="763" spans="2:2" ht="86.4" x14ac:dyDescent="0.3">
      <c r="B763" s="4" t="s">
        <v>407</v>
      </c>
    </row>
    <row r="765" spans="2:2" ht="100.8" x14ac:dyDescent="0.3">
      <c r="B765" s="4" t="s">
        <v>408</v>
      </c>
    </row>
    <row r="767" spans="2:2" ht="72" x14ac:dyDescent="0.3">
      <c r="B767" s="4" t="s">
        <v>409</v>
      </c>
    </row>
    <row r="769" spans="2:2" ht="18" x14ac:dyDescent="0.3">
      <c r="B769" s="8" t="s">
        <v>410</v>
      </c>
    </row>
    <row r="771" spans="2:2" ht="100.8" x14ac:dyDescent="0.3">
      <c r="B771" s="4" t="s">
        <v>411</v>
      </c>
    </row>
    <row r="773" spans="2:2" ht="86.4" x14ac:dyDescent="0.3">
      <c r="B773" s="4" t="s">
        <v>412</v>
      </c>
    </row>
    <row r="775" spans="2:2" ht="72" x14ac:dyDescent="0.3">
      <c r="B775" s="4" t="s">
        <v>413</v>
      </c>
    </row>
    <row r="777" spans="2:2" ht="18" x14ac:dyDescent="0.3">
      <c r="B777" s="8" t="s">
        <v>414</v>
      </c>
    </row>
    <row r="779" spans="2:2" ht="86.4" x14ac:dyDescent="0.3">
      <c r="B779" s="4" t="s">
        <v>415</v>
      </c>
    </row>
    <row r="781" spans="2:2" ht="72" x14ac:dyDescent="0.3">
      <c r="B781" s="4" t="s">
        <v>416</v>
      </c>
    </row>
    <row r="783" spans="2:2" ht="43.2" x14ac:dyDescent="0.3">
      <c r="B783" s="4" t="s">
        <v>417</v>
      </c>
    </row>
    <row r="785" spans="2:2" ht="18" x14ac:dyDescent="0.3">
      <c r="B785" s="8" t="s">
        <v>418</v>
      </c>
    </row>
    <row r="787" spans="2:2" ht="43.2" x14ac:dyDescent="0.3">
      <c r="B787" s="4" t="s">
        <v>419</v>
      </c>
    </row>
    <row r="789" spans="2:2" ht="86.4" x14ac:dyDescent="0.3">
      <c r="B789" s="4" t="s">
        <v>420</v>
      </c>
    </row>
    <row r="791" spans="2:2" ht="100.8" x14ac:dyDescent="0.3">
      <c r="B791" s="4" t="s">
        <v>421</v>
      </c>
    </row>
    <row r="793" spans="2:2" ht="57.6" x14ac:dyDescent="0.3">
      <c r="B793" s="4" t="s">
        <v>422</v>
      </c>
    </row>
    <row r="795" spans="2:2" ht="57.6" x14ac:dyDescent="0.3">
      <c r="B795" s="4" t="s">
        <v>423</v>
      </c>
    </row>
    <row r="797" spans="2:2" ht="18" x14ac:dyDescent="0.3">
      <c r="B797" s="8" t="s">
        <v>424</v>
      </c>
    </row>
    <row r="799" spans="2:2" ht="72" x14ac:dyDescent="0.3">
      <c r="B799" s="4" t="s">
        <v>425</v>
      </c>
    </row>
    <row r="801" spans="2:2" ht="28.8" x14ac:dyDescent="0.3">
      <c r="B801" s="4" t="s">
        <v>426</v>
      </c>
    </row>
    <row r="803" spans="2:2" ht="18" x14ac:dyDescent="0.3">
      <c r="B803" s="8" t="s">
        <v>427</v>
      </c>
    </row>
    <row r="805" spans="2:2" ht="72" x14ac:dyDescent="0.3">
      <c r="B805" s="4" t="s">
        <v>428</v>
      </c>
    </row>
    <row r="807" spans="2:2" ht="72" x14ac:dyDescent="0.3">
      <c r="B807" s="4" t="s">
        <v>429</v>
      </c>
    </row>
    <row r="809" spans="2:2" ht="18" x14ac:dyDescent="0.3">
      <c r="B809" s="8" t="s">
        <v>430</v>
      </c>
    </row>
    <row r="811" spans="2:2" ht="72" x14ac:dyDescent="0.3">
      <c r="B811" s="4" t="s">
        <v>431</v>
      </c>
    </row>
    <row r="813" spans="2:2" ht="57.6" x14ac:dyDescent="0.3">
      <c r="B813" s="4" t="s">
        <v>432</v>
      </c>
    </row>
    <row r="815" spans="2:2" ht="57.6" x14ac:dyDescent="0.3">
      <c r="B815" s="4" t="s">
        <v>433</v>
      </c>
    </row>
    <row r="817" spans="2:2" ht="72" x14ac:dyDescent="0.3">
      <c r="B817" s="4" t="s">
        <v>434</v>
      </c>
    </row>
    <row r="819" spans="2:2" ht="72" x14ac:dyDescent="0.3">
      <c r="B819" s="4" t="s">
        <v>435</v>
      </c>
    </row>
    <row r="821" spans="2:2" ht="18" x14ac:dyDescent="0.3">
      <c r="B821" s="8" t="s">
        <v>436</v>
      </c>
    </row>
    <row r="823" spans="2:2" ht="72" x14ac:dyDescent="0.3">
      <c r="B823" s="4" t="s">
        <v>437</v>
      </c>
    </row>
    <row r="825" spans="2:2" ht="86.4" x14ac:dyDescent="0.3">
      <c r="B825" s="4" t="s">
        <v>438</v>
      </c>
    </row>
    <row r="827" spans="2:2" ht="72" x14ac:dyDescent="0.3">
      <c r="B827" s="4" t="s">
        <v>439</v>
      </c>
    </row>
    <row r="829" spans="2:2" ht="72" x14ac:dyDescent="0.3">
      <c r="B829" s="4" t="s">
        <v>440</v>
      </c>
    </row>
    <row r="831" spans="2:2" ht="18" x14ac:dyDescent="0.3">
      <c r="B831" s="8" t="s">
        <v>441</v>
      </c>
    </row>
    <row r="833" spans="2:2" ht="72" x14ac:dyDescent="0.3">
      <c r="B833" s="4" t="s">
        <v>442</v>
      </c>
    </row>
    <row r="835" spans="2:2" ht="72" x14ac:dyDescent="0.3">
      <c r="B835" s="4" t="s">
        <v>443</v>
      </c>
    </row>
    <row r="837" spans="2:2" ht="72" x14ac:dyDescent="0.3">
      <c r="B837" s="4" t="s">
        <v>444</v>
      </c>
    </row>
    <row r="839" spans="2:2" ht="100.8" x14ac:dyDescent="0.3">
      <c r="B839" s="4" t="s">
        <v>445</v>
      </c>
    </row>
    <row r="841" spans="2:2" ht="18" x14ac:dyDescent="0.3">
      <c r="B841" s="8" t="s">
        <v>446</v>
      </c>
    </row>
    <row r="843" spans="2:2" ht="115.2" x14ac:dyDescent="0.3">
      <c r="B843" s="4" t="s">
        <v>447</v>
      </c>
    </row>
    <row r="845" spans="2:2" ht="115.2" x14ac:dyDescent="0.3">
      <c r="B845" s="4" t="s">
        <v>448</v>
      </c>
    </row>
    <row r="847" spans="2:2" ht="129.6" x14ac:dyDescent="0.3">
      <c r="B847" s="4" t="s">
        <v>449</v>
      </c>
    </row>
    <row r="849" spans="2:2" ht="144" x14ac:dyDescent="0.3">
      <c r="B849" s="4" t="s">
        <v>450</v>
      </c>
    </row>
    <row r="851" spans="2:2" ht="115.2" x14ac:dyDescent="0.3">
      <c r="B851" s="4" t="s">
        <v>451</v>
      </c>
    </row>
    <row r="853" spans="2:2" ht="144" x14ac:dyDescent="0.3">
      <c r="B853" s="4" t="s">
        <v>452</v>
      </c>
    </row>
    <row r="855" spans="2:2" ht="115.2" x14ac:dyDescent="0.3">
      <c r="B855" s="4" t="s">
        <v>453</v>
      </c>
    </row>
    <row r="856" spans="2:2" x14ac:dyDescent="0.3">
      <c r="B856" s="9" t="s">
        <v>309</v>
      </c>
    </row>
    <row r="857" spans="2:2" x14ac:dyDescent="0.3">
      <c r="B857" s="4" t="s">
        <v>454</v>
      </c>
    </row>
    <row r="858" spans="2:2" x14ac:dyDescent="0.3">
      <c r="B858" s="9" t="s">
        <v>309</v>
      </c>
    </row>
    <row r="859" spans="2:2" ht="57.6" x14ac:dyDescent="0.3">
      <c r="B859" s="9" t="s">
        <v>455</v>
      </c>
    </row>
    <row r="861" spans="2:2" ht="115.2" x14ac:dyDescent="0.3">
      <c r="B861" s="4" t="s">
        <v>456</v>
      </c>
    </row>
    <row r="863" spans="2:2" ht="18" x14ac:dyDescent="0.3">
      <c r="B863" s="8" t="s">
        <v>457</v>
      </c>
    </row>
    <row r="865" spans="2:2" ht="100.8" x14ac:dyDescent="0.3">
      <c r="B865" s="4" t="s">
        <v>458</v>
      </c>
    </row>
    <row r="867" spans="2:2" ht="86.4" x14ac:dyDescent="0.3">
      <c r="B867" s="4" t="s">
        <v>459</v>
      </c>
    </row>
    <row r="869" spans="2:2" ht="86.4" x14ac:dyDescent="0.3">
      <c r="B869" s="4" t="s">
        <v>460</v>
      </c>
    </row>
    <row r="871" spans="2:2" ht="115.2" x14ac:dyDescent="0.3">
      <c r="B871" s="4" t="s">
        <v>461</v>
      </c>
    </row>
    <row r="873" spans="2:2" ht="115.2" x14ac:dyDescent="0.3">
      <c r="B873" s="4" t="s">
        <v>462</v>
      </c>
    </row>
    <row r="875" spans="2:2" ht="18" x14ac:dyDescent="0.3">
      <c r="B875" s="8" t="s">
        <v>463</v>
      </c>
    </row>
    <row r="877" spans="2:2" ht="86.4" x14ac:dyDescent="0.3">
      <c r="B877" s="4" t="s">
        <v>464</v>
      </c>
    </row>
    <row r="879" spans="2:2" ht="72" x14ac:dyDescent="0.3">
      <c r="B879" s="4" t="s">
        <v>465</v>
      </c>
    </row>
    <row r="881" spans="2:2" ht="18" x14ac:dyDescent="0.3">
      <c r="B881" s="8" t="s">
        <v>466</v>
      </c>
    </row>
    <row r="883" spans="2:2" ht="43.2" x14ac:dyDescent="0.3">
      <c r="B883" s="4" t="s">
        <v>467</v>
      </c>
    </row>
    <row r="884" spans="2:2" ht="28.8" x14ac:dyDescent="0.3">
      <c r="B884" s="4" t="s">
        <v>468</v>
      </c>
    </row>
    <row r="885" spans="2:2" ht="28.8" x14ac:dyDescent="0.3">
      <c r="B885" s="4" t="s">
        <v>469</v>
      </c>
    </row>
    <row r="886" spans="2:2" ht="28.8" x14ac:dyDescent="0.3">
      <c r="B886" s="4" t="s">
        <v>470</v>
      </c>
    </row>
    <row r="887" spans="2:2" ht="43.2" x14ac:dyDescent="0.3">
      <c r="B887" s="4" t="s">
        <v>471</v>
      </c>
    </row>
    <row r="888" spans="2:2" ht="28.8" x14ac:dyDescent="0.3">
      <c r="B888" s="4" t="s">
        <v>472</v>
      </c>
    </row>
    <row r="890" spans="2:2" ht="115.2" x14ac:dyDescent="0.3">
      <c r="B890" s="4" t="s">
        <v>473</v>
      </c>
    </row>
    <row r="892" spans="2:2" ht="28.8" x14ac:dyDescent="0.3">
      <c r="B892" s="4" t="s">
        <v>474</v>
      </c>
    </row>
    <row r="893" spans="2:2" ht="43.2" x14ac:dyDescent="0.3">
      <c r="B893" s="4" t="s">
        <v>475</v>
      </c>
    </row>
    <row r="894" spans="2:2" ht="57.6" x14ac:dyDescent="0.3">
      <c r="B894" s="4" t="s">
        <v>476</v>
      </c>
    </row>
    <row r="895" spans="2:2" ht="43.2" x14ac:dyDescent="0.3">
      <c r="B895" s="4" t="s">
        <v>477</v>
      </c>
    </row>
    <row r="897" spans="2:2" ht="43.2" x14ac:dyDescent="0.3">
      <c r="B897" s="4" t="s">
        <v>478</v>
      </c>
    </row>
    <row r="898" spans="2:2" ht="57.6" x14ac:dyDescent="0.3">
      <c r="B898" s="4" t="s">
        <v>479</v>
      </c>
    </row>
    <row r="899" spans="2:2" ht="43.2" x14ac:dyDescent="0.3">
      <c r="B899" s="4" t="s">
        <v>480</v>
      </c>
    </row>
    <row r="900" spans="2:2" ht="57.6" x14ac:dyDescent="0.3">
      <c r="B900" s="4" t="s">
        <v>481</v>
      </c>
    </row>
    <row r="901" spans="2:2" ht="43.2" x14ac:dyDescent="0.3">
      <c r="B901" s="4" t="s">
        <v>482</v>
      </c>
    </row>
    <row r="903" spans="2:2" ht="43.2" x14ac:dyDescent="0.3">
      <c r="B903" s="4" t="s">
        <v>483</v>
      </c>
    </row>
    <row r="905" spans="2:2" ht="43.2" x14ac:dyDescent="0.3">
      <c r="B905" s="4" t="s">
        <v>484</v>
      </c>
    </row>
    <row r="906" spans="2:2" ht="57.6" x14ac:dyDescent="0.3">
      <c r="B906" s="4" t="s">
        <v>485</v>
      </c>
    </row>
    <row r="907" spans="2:2" ht="72" x14ac:dyDescent="0.3">
      <c r="B907" s="4" t="s">
        <v>486</v>
      </c>
    </row>
    <row r="908" spans="2:2" ht="57.6" x14ac:dyDescent="0.3">
      <c r="B908" s="4" t="s">
        <v>487</v>
      </c>
    </row>
    <row r="910" spans="2:2" ht="72" x14ac:dyDescent="0.3">
      <c r="B910" s="4" t="s">
        <v>488</v>
      </c>
    </row>
    <row r="912" spans="2:2" ht="100.8" x14ac:dyDescent="0.3">
      <c r="B912" s="4" t="s">
        <v>489</v>
      </c>
    </row>
    <row r="914" spans="2:2" ht="72" x14ac:dyDescent="0.3">
      <c r="B914" s="4" t="s">
        <v>490</v>
      </c>
    </row>
    <row r="916" spans="2:2" ht="86.4" x14ac:dyDescent="0.3">
      <c r="B916" s="4" t="s">
        <v>491</v>
      </c>
    </row>
    <row r="918" spans="2:2" ht="72" x14ac:dyDescent="0.3">
      <c r="B918" s="4" t="s">
        <v>492</v>
      </c>
    </row>
    <row r="920" spans="2:2" ht="100.8" x14ac:dyDescent="0.3">
      <c r="B920" s="4" t="s">
        <v>493</v>
      </c>
    </row>
    <row r="922" spans="2:2" ht="72" x14ac:dyDescent="0.3">
      <c r="B922" s="4" t="s">
        <v>494</v>
      </c>
    </row>
    <row r="924" spans="2:2" ht="18" x14ac:dyDescent="0.3">
      <c r="B924" s="8" t="s">
        <v>495</v>
      </c>
    </row>
    <row r="926" spans="2:2" ht="43.2" x14ac:dyDescent="0.3">
      <c r="B926" s="4" t="s">
        <v>496</v>
      </c>
    </row>
    <row r="927" spans="2:2" ht="72" x14ac:dyDescent="0.3">
      <c r="B927" s="4" t="s">
        <v>497</v>
      </c>
    </row>
    <row r="928" spans="2:2" ht="43.2" x14ac:dyDescent="0.3">
      <c r="B928" s="4" t="s">
        <v>498</v>
      </c>
    </row>
    <row r="929" spans="2:2" ht="100.8" x14ac:dyDescent="0.3">
      <c r="B929" s="4" t="s">
        <v>499</v>
      </c>
    </row>
    <row r="931" spans="2:2" ht="18" x14ac:dyDescent="0.3">
      <c r="B931" s="8" t="s">
        <v>500</v>
      </c>
    </row>
    <row r="933" spans="2:2" ht="57.6" x14ac:dyDescent="0.3">
      <c r="B933" s="4" t="s">
        <v>501</v>
      </c>
    </row>
    <row r="935" spans="2:2" ht="43.2" x14ac:dyDescent="0.3">
      <c r="B935" s="4" t="s">
        <v>502</v>
      </c>
    </row>
    <row r="937" spans="2:2" ht="18" x14ac:dyDescent="0.3">
      <c r="B937" s="8" t="s">
        <v>503</v>
      </c>
    </row>
    <row r="939" spans="2:2" ht="57.6" x14ac:dyDescent="0.3">
      <c r="B939" s="4" t="s">
        <v>504</v>
      </c>
    </row>
    <row r="941" spans="2:2" ht="86.4" x14ac:dyDescent="0.3">
      <c r="B941" s="4" t="s">
        <v>505</v>
      </c>
    </row>
    <row r="943" spans="2:2" ht="100.8" x14ac:dyDescent="0.3">
      <c r="B943" s="4" t="s">
        <v>506</v>
      </c>
    </row>
    <row r="945" spans="2:2" ht="18" x14ac:dyDescent="0.3">
      <c r="B945" s="8" t="s">
        <v>507</v>
      </c>
    </row>
    <row r="947" spans="2:2" ht="86.4" x14ac:dyDescent="0.3">
      <c r="B947" s="4" t="s">
        <v>508</v>
      </c>
    </row>
    <row r="949" spans="2:2" ht="86.4" x14ac:dyDescent="0.3">
      <c r="B949" s="4" t="s">
        <v>509</v>
      </c>
    </row>
    <row r="951" spans="2:2" ht="86.4" x14ac:dyDescent="0.3">
      <c r="B951" s="4" t="s">
        <v>510</v>
      </c>
    </row>
    <row r="953" spans="2:2" ht="86.4" x14ac:dyDescent="0.3">
      <c r="B953" s="4" t="s">
        <v>511</v>
      </c>
    </row>
    <row r="955" spans="2:2" ht="28.8" x14ac:dyDescent="0.3">
      <c r="B955" s="4" t="s">
        <v>512</v>
      </c>
    </row>
    <row r="956" spans="2:2" ht="43.2" x14ac:dyDescent="0.3">
      <c r="B956" s="4" t="s">
        <v>513</v>
      </c>
    </row>
    <row r="957" spans="2:2" ht="43.2" x14ac:dyDescent="0.3">
      <c r="B957" s="4" t="s">
        <v>514</v>
      </c>
    </row>
    <row r="959" spans="2:2" ht="18" x14ac:dyDescent="0.3">
      <c r="B959" s="8" t="s">
        <v>515</v>
      </c>
    </row>
    <row r="961" spans="2:2" ht="100.8" x14ac:dyDescent="0.3">
      <c r="B961" s="4" t="s">
        <v>516</v>
      </c>
    </row>
    <row r="963" spans="2:2" ht="72" x14ac:dyDescent="0.3">
      <c r="B963" s="4" t="s">
        <v>517</v>
      </c>
    </row>
    <row r="965" spans="2:2" ht="86.4" x14ac:dyDescent="0.3">
      <c r="B965" s="4" t="s">
        <v>518</v>
      </c>
    </row>
    <row r="967" spans="2:2" ht="86.4" x14ac:dyDescent="0.3">
      <c r="B967" s="4" t="s">
        <v>519</v>
      </c>
    </row>
    <row r="969" spans="2:2" ht="100.8" x14ac:dyDescent="0.3">
      <c r="B969" s="4" t="s">
        <v>520</v>
      </c>
    </row>
    <row r="971" spans="2:2" ht="18" x14ac:dyDescent="0.3">
      <c r="B971" s="8" t="s">
        <v>521</v>
      </c>
    </row>
    <row r="973" spans="2:2" ht="57.6" x14ac:dyDescent="0.3">
      <c r="B973" s="4" t="s">
        <v>522</v>
      </c>
    </row>
    <row r="975" spans="2:2" ht="57.6" x14ac:dyDescent="0.3">
      <c r="B975" s="4" t="s">
        <v>523</v>
      </c>
    </row>
    <row r="977" spans="2:2" ht="57.6" x14ac:dyDescent="0.3">
      <c r="B977" s="4" t="s">
        <v>524</v>
      </c>
    </row>
    <row r="979" spans="2:2" ht="72" x14ac:dyDescent="0.3">
      <c r="B979" s="4" t="s">
        <v>525</v>
      </c>
    </row>
    <row r="981" spans="2:2" ht="18" x14ac:dyDescent="0.3">
      <c r="B981" s="8" t="s">
        <v>526</v>
      </c>
    </row>
    <row r="983" spans="2:2" ht="72" x14ac:dyDescent="0.3">
      <c r="B983" s="4" t="s">
        <v>527</v>
      </c>
    </row>
    <row r="985" spans="2:2" ht="18" x14ac:dyDescent="0.3">
      <c r="B985" s="8" t="s">
        <v>528</v>
      </c>
    </row>
    <row r="987" spans="2:2" ht="72" x14ac:dyDescent="0.3">
      <c r="B987" s="4" t="s">
        <v>529</v>
      </c>
    </row>
    <row r="989" spans="2:2" ht="18" x14ac:dyDescent="0.3">
      <c r="B989" s="8" t="s">
        <v>530</v>
      </c>
    </row>
    <row r="991" spans="2:2" ht="28.8" x14ac:dyDescent="0.3">
      <c r="B991" s="4" t="s">
        <v>531</v>
      </c>
    </row>
    <row r="993" spans="2:2" ht="18" x14ac:dyDescent="0.3">
      <c r="B993" s="8" t="s">
        <v>532</v>
      </c>
    </row>
    <row r="995" spans="2:2" ht="72" x14ac:dyDescent="0.3">
      <c r="B995" s="4" t="s">
        <v>533</v>
      </c>
    </row>
    <row r="997" spans="2:2" ht="72" x14ac:dyDescent="0.3">
      <c r="B997" s="4" t="s">
        <v>534</v>
      </c>
    </row>
    <row r="999" spans="2:2" ht="57.6" x14ac:dyDescent="0.3">
      <c r="B999" s="4" t="s">
        <v>535</v>
      </c>
    </row>
    <row r="1001" spans="2:2" ht="86.4" x14ac:dyDescent="0.3">
      <c r="B1001" s="4" t="s">
        <v>536</v>
      </c>
    </row>
    <row r="1003" spans="2:2" ht="86.4" x14ac:dyDescent="0.3">
      <c r="B1003" s="4" t="s">
        <v>537</v>
      </c>
    </row>
    <row r="1005" spans="2:2" ht="18" x14ac:dyDescent="0.3">
      <c r="B1005" s="8" t="s">
        <v>538</v>
      </c>
    </row>
    <row r="1007" spans="2:2" ht="72" x14ac:dyDescent="0.3">
      <c r="B1007" s="4" t="s">
        <v>539</v>
      </c>
    </row>
    <row r="1009" spans="2:2" ht="18" x14ac:dyDescent="0.3">
      <c r="B1009" s="8" t="s">
        <v>540</v>
      </c>
    </row>
    <row r="1011" spans="2:2" ht="57.6" x14ac:dyDescent="0.3">
      <c r="B1011" s="4" t="s">
        <v>541</v>
      </c>
    </row>
    <row r="1013" spans="2:2" ht="100.8" x14ac:dyDescent="0.3">
      <c r="B1013" s="4" t="s">
        <v>542</v>
      </c>
    </row>
    <row r="1015" spans="2:2" ht="72" x14ac:dyDescent="0.3">
      <c r="B1015" s="4" t="s">
        <v>543</v>
      </c>
    </row>
    <row r="1017" spans="2:2" ht="18" x14ac:dyDescent="0.3">
      <c r="B1017" s="8" t="s">
        <v>544</v>
      </c>
    </row>
    <row r="1019" spans="2:2" ht="72" x14ac:dyDescent="0.3">
      <c r="B1019" s="4" t="s">
        <v>545</v>
      </c>
    </row>
    <row r="1021" spans="2:2" ht="28.8" x14ac:dyDescent="0.3">
      <c r="B1021" s="4" t="s">
        <v>546</v>
      </c>
    </row>
    <row r="1022" spans="2:2" ht="28.8" x14ac:dyDescent="0.3">
      <c r="B1022" s="4" t="s">
        <v>547</v>
      </c>
    </row>
    <row r="1023" spans="2:2" ht="57.6" x14ac:dyDescent="0.3">
      <c r="B1023" s="4" t="s">
        <v>548</v>
      </c>
    </row>
    <row r="1024" spans="2:2" ht="72" x14ac:dyDescent="0.3">
      <c r="B1024" s="4" t="s">
        <v>549</v>
      </c>
    </row>
    <row r="1025" spans="2:2" ht="43.2" x14ac:dyDescent="0.3">
      <c r="B1025" s="4" t="s">
        <v>550</v>
      </c>
    </row>
    <row r="1026" spans="2:2" ht="28.8" x14ac:dyDescent="0.3">
      <c r="B1026" s="4" t="s">
        <v>551</v>
      </c>
    </row>
    <row r="1027" spans="2:2" ht="28.8" x14ac:dyDescent="0.3">
      <c r="B1027" s="4" t="s">
        <v>552</v>
      </c>
    </row>
    <row r="1029" spans="2:2" ht="28.8" x14ac:dyDescent="0.3">
      <c r="B1029" s="4" t="s">
        <v>553</v>
      </c>
    </row>
    <row r="1030" spans="2:2" ht="57.6" x14ac:dyDescent="0.3">
      <c r="B1030" s="4" t="s">
        <v>554</v>
      </c>
    </row>
    <row r="1031" spans="2:2" ht="43.2" x14ac:dyDescent="0.3">
      <c r="B1031" s="4" t="s">
        <v>555</v>
      </c>
    </row>
    <row r="1033" spans="2:2" ht="43.2" x14ac:dyDescent="0.3">
      <c r="B1033" s="4" t="s">
        <v>556</v>
      </c>
    </row>
    <row r="1034" spans="2:2" ht="72" x14ac:dyDescent="0.3">
      <c r="B1034" s="4" t="s">
        <v>557</v>
      </c>
    </row>
    <row r="1035" spans="2:2" ht="72" x14ac:dyDescent="0.3">
      <c r="B1035" s="4" t="s">
        <v>558</v>
      </c>
    </row>
    <row r="1036" spans="2:2" ht="72" x14ac:dyDescent="0.3">
      <c r="B1036" s="4" t="s">
        <v>559</v>
      </c>
    </row>
    <row r="1037" spans="2:2" ht="72" x14ac:dyDescent="0.3">
      <c r="B1037" s="4" t="s">
        <v>560</v>
      </c>
    </row>
    <row r="1039" spans="2:2" ht="72" x14ac:dyDescent="0.3">
      <c r="B1039" s="4" t="s">
        <v>561</v>
      </c>
    </row>
    <row r="1040" spans="2:2" ht="43.2" x14ac:dyDescent="0.3">
      <c r="B1040" s="4" t="s">
        <v>562</v>
      </c>
    </row>
    <row r="1041" spans="2:2" ht="57.6" x14ac:dyDescent="0.3">
      <c r="B1041" s="4" t="s">
        <v>563</v>
      </c>
    </row>
    <row r="1042" spans="2:2" ht="28.8" x14ac:dyDescent="0.3">
      <c r="B1042" s="4" t="s">
        <v>564</v>
      </c>
    </row>
    <row r="1043" spans="2:2" ht="28.8" x14ac:dyDescent="0.3">
      <c r="B1043" s="4" t="s">
        <v>565</v>
      </c>
    </row>
    <row r="1045" spans="2:2" ht="100.8" x14ac:dyDescent="0.3">
      <c r="B1045" s="4" t="s">
        <v>566</v>
      </c>
    </row>
    <row r="1047" spans="2:2" ht="100.8" x14ac:dyDescent="0.3">
      <c r="B1047" s="4" t="s">
        <v>567</v>
      </c>
    </row>
    <row r="1049" spans="2:2" ht="28.8" x14ac:dyDescent="0.3">
      <c r="B1049" s="4" t="s">
        <v>568</v>
      </c>
    </row>
    <row r="1050" spans="2:2" ht="28.8" x14ac:dyDescent="0.3">
      <c r="B1050" s="4" t="s">
        <v>569</v>
      </c>
    </row>
    <row r="1051" spans="2:2" ht="72" x14ac:dyDescent="0.3">
      <c r="B1051" s="4" t="s">
        <v>570</v>
      </c>
    </row>
    <row r="1052" spans="2:2" ht="57.6" x14ac:dyDescent="0.3">
      <c r="B1052" s="4" t="s">
        <v>571</v>
      </c>
    </row>
    <row r="1054" spans="2:2" x14ac:dyDescent="0.3">
      <c r="B1054" s="4" t="s">
        <v>572</v>
      </c>
    </row>
    <row r="1055" spans="2:2" ht="86.4" x14ac:dyDescent="0.3">
      <c r="B1055" s="4" t="s">
        <v>573</v>
      </c>
    </row>
    <row r="1056" spans="2:2" ht="28.8" x14ac:dyDescent="0.3">
      <c r="B1056" s="4" t="s">
        <v>574</v>
      </c>
    </row>
    <row r="1058" spans="2:2" x14ac:dyDescent="0.3">
      <c r="B1058" s="4" t="s">
        <v>575</v>
      </c>
    </row>
    <row r="1059" spans="2:2" ht="86.4" x14ac:dyDescent="0.3">
      <c r="B1059" s="4" t="s">
        <v>576</v>
      </c>
    </row>
    <row r="1060" spans="2:2" ht="72" x14ac:dyDescent="0.3">
      <c r="B1060" s="4" t="s">
        <v>577</v>
      </c>
    </row>
    <row r="1061" spans="2:2" ht="57.6" x14ac:dyDescent="0.3">
      <c r="B1061" s="4" t="s">
        <v>578</v>
      </c>
    </row>
    <row r="1062" spans="2:2" ht="43.2" x14ac:dyDescent="0.3">
      <c r="B1062" s="4" t="s">
        <v>579</v>
      </c>
    </row>
    <row r="1063" spans="2:2" ht="28.8" x14ac:dyDescent="0.3">
      <c r="B1063" s="4" t="s">
        <v>580</v>
      </c>
    </row>
    <row r="1065" spans="2:2" ht="28.8" x14ac:dyDescent="0.3">
      <c r="B1065" s="4" t="s">
        <v>581</v>
      </c>
    </row>
    <row r="1066" spans="2:2" ht="86.4" x14ac:dyDescent="0.3">
      <c r="B1066" s="4" t="s">
        <v>582</v>
      </c>
    </row>
    <row r="1067" spans="2:2" ht="57.6" x14ac:dyDescent="0.3">
      <c r="B1067" s="4" t="s">
        <v>583</v>
      </c>
    </row>
    <row r="1068" spans="2:2" ht="72" x14ac:dyDescent="0.3">
      <c r="B1068" s="4" t="s">
        <v>584</v>
      </c>
    </row>
    <row r="1069" spans="2:2" ht="43.2" x14ac:dyDescent="0.3">
      <c r="B1069" s="4" t="s">
        <v>585</v>
      </c>
    </row>
    <row r="1070" spans="2:2" ht="115.2" x14ac:dyDescent="0.3">
      <c r="B1070" s="4" t="s">
        <v>586</v>
      </c>
    </row>
    <row r="1072" spans="2:2" ht="18" x14ac:dyDescent="0.3">
      <c r="B1072" s="8" t="s">
        <v>587</v>
      </c>
    </row>
    <row r="1074" spans="2:2" ht="72" x14ac:dyDescent="0.3">
      <c r="B1074" s="4" t="s">
        <v>588</v>
      </c>
    </row>
    <row r="1076" spans="2:2" ht="86.4" x14ac:dyDescent="0.3">
      <c r="B1076" s="4" t="s">
        <v>589</v>
      </c>
    </row>
    <row r="1078" spans="2:2" ht="57.6" x14ac:dyDescent="0.3">
      <c r="B1078" s="4" t="s">
        <v>590</v>
      </c>
    </row>
    <row r="1080" spans="2:2" ht="17.399999999999999" x14ac:dyDescent="0.3">
      <c r="B1080" s="10" t="s">
        <v>591</v>
      </c>
    </row>
    <row r="1082" spans="2:2" ht="86.4" x14ac:dyDescent="0.3">
      <c r="B1082" s="4" t="s">
        <v>592</v>
      </c>
    </row>
    <row r="1084" spans="2:2" ht="17.399999999999999" x14ac:dyDescent="0.3">
      <c r="B1084" s="10" t="s">
        <v>593</v>
      </c>
    </row>
    <row r="1086" spans="2:2" ht="43.2" x14ac:dyDescent="0.3">
      <c r="B1086" s="4" t="s">
        <v>594</v>
      </c>
    </row>
    <row r="1088" spans="2:2" ht="115.2" x14ac:dyDescent="0.3">
      <c r="B1088" s="4" t="s">
        <v>595</v>
      </c>
    </row>
    <row r="1090" spans="2:2" ht="21" x14ac:dyDescent="0.3">
      <c r="B1090" s="3" t="s">
        <v>596</v>
      </c>
    </row>
    <row r="1092" spans="2:2" ht="100.8" x14ac:dyDescent="0.3">
      <c r="B1092" s="4" t="s">
        <v>597</v>
      </c>
    </row>
    <row r="1094" spans="2:2" x14ac:dyDescent="0.3">
      <c r="B1094" s="4" t="s">
        <v>598</v>
      </c>
    </row>
    <row r="1095" spans="2:2" ht="28.8" x14ac:dyDescent="0.3">
      <c r="B1095" s="4" t="s">
        <v>599</v>
      </c>
    </row>
    <row r="1097" spans="2:2" x14ac:dyDescent="0.3">
      <c r="B1097" s="4" t="s">
        <v>600</v>
      </c>
    </row>
    <row r="1098" spans="2:2" ht="43.2" x14ac:dyDescent="0.3">
      <c r="B1098" s="4" t="s">
        <v>601</v>
      </c>
    </row>
    <row r="1100" spans="2:2" x14ac:dyDescent="0.3">
      <c r="B1100" s="4" t="s">
        <v>602</v>
      </c>
    </row>
    <row r="1101" spans="2:2" ht="72" x14ac:dyDescent="0.3">
      <c r="B1101" s="4" t="s">
        <v>603</v>
      </c>
    </row>
    <row r="1102" spans="2:2" ht="86.4" x14ac:dyDescent="0.3">
      <c r="B1102" s="4" t="s">
        <v>604</v>
      </c>
    </row>
    <row r="1103" spans="2:2" ht="28.8" x14ac:dyDescent="0.3">
      <c r="B1103" s="4" t="s">
        <v>605</v>
      </c>
    </row>
    <row r="1105" spans="2:2" x14ac:dyDescent="0.3">
      <c r="B1105" s="4" t="s">
        <v>606</v>
      </c>
    </row>
    <row r="1106" spans="2:2" ht="28.8" x14ac:dyDescent="0.3">
      <c r="B1106" s="4" t="s">
        <v>607</v>
      </c>
    </row>
    <row r="1107" spans="2:2" x14ac:dyDescent="0.3">
      <c r="B1107" s="4" t="s">
        <v>608</v>
      </c>
    </row>
    <row r="1108" spans="2:2" ht="57.6" x14ac:dyDescent="0.3">
      <c r="B1108" s="4" t="s">
        <v>609</v>
      </c>
    </row>
    <row r="1110" spans="2:2" x14ac:dyDescent="0.3">
      <c r="B1110" s="4" t="s">
        <v>610</v>
      </c>
    </row>
    <row r="1111" spans="2:2" ht="43.2" x14ac:dyDescent="0.3">
      <c r="B1111" s="4" t="s">
        <v>611</v>
      </c>
    </row>
    <row r="1112" spans="2:2" ht="43.2" x14ac:dyDescent="0.3">
      <c r="B1112" s="4" t="s">
        <v>612</v>
      </c>
    </row>
    <row r="1113" spans="2:2" ht="43.2" x14ac:dyDescent="0.3">
      <c r="B1113" s="4" t="s">
        <v>613</v>
      </c>
    </row>
    <row r="1114" spans="2:2" ht="72" x14ac:dyDescent="0.3">
      <c r="B1114" s="4" t="s">
        <v>614</v>
      </c>
    </row>
    <row r="1115" spans="2:2" ht="86.4" x14ac:dyDescent="0.3">
      <c r="B1115" s="4" t="s">
        <v>615</v>
      </c>
    </row>
    <row r="1116" spans="2:2" ht="43.2" x14ac:dyDescent="0.3">
      <c r="B1116" s="4" t="s">
        <v>616</v>
      </c>
    </row>
    <row r="1118" spans="2:2" x14ac:dyDescent="0.3">
      <c r="B1118" s="4" t="s">
        <v>617</v>
      </c>
    </row>
    <row r="1119" spans="2:2" ht="86.4" x14ac:dyDescent="0.3">
      <c r="B1119" s="4" t="s">
        <v>618</v>
      </c>
    </row>
    <row r="1121" spans="2:2" x14ac:dyDescent="0.3">
      <c r="B1121" s="4" t="s">
        <v>619</v>
      </c>
    </row>
    <row r="1122" spans="2:2" ht="57.6" x14ac:dyDescent="0.3">
      <c r="B1122" s="4" t="s">
        <v>620</v>
      </c>
    </row>
    <row r="1123" spans="2:2" ht="57.6" x14ac:dyDescent="0.3">
      <c r="B1123" s="4" t="s">
        <v>621</v>
      </c>
    </row>
    <row r="1124" spans="2:2" x14ac:dyDescent="0.3">
      <c r="B1124" s="4" t="s">
        <v>622</v>
      </c>
    </row>
    <row r="1125" spans="2:2" x14ac:dyDescent="0.3">
      <c r="B1125" s="4" t="s">
        <v>623</v>
      </c>
    </row>
    <row r="1126" spans="2:2" ht="129.6" x14ac:dyDescent="0.3">
      <c r="B1126" s="4" t="s">
        <v>624</v>
      </c>
    </row>
    <row r="1128" spans="2:2" x14ac:dyDescent="0.3">
      <c r="B1128" s="4" t="s">
        <v>625</v>
      </c>
    </row>
    <row r="1129" spans="2:2" x14ac:dyDescent="0.3">
      <c r="B1129" s="4" t="s">
        <v>626</v>
      </c>
    </row>
    <row r="1130" spans="2:2" ht="28.8" x14ac:dyDescent="0.3">
      <c r="B1130" s="4" t="s">
        <v>627</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5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2023-09-30T10:23:27Z</dcterms:created>
  <dcterms:modified xsi:type="dcterms:W3CDTF">2023-09-30T10:24:02Z</dcterms:modified>
</cp:coreProperties>
</file>