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C352A5EA-CE7D-4253-8751-B79D4E54BD36}" xr6:coauthVersionLast="47" xr6:coauthVersionMax="47" xr10:uidLastSave="{00000000-0000-0000-0000-000000000000}"/>
  <bookViews>
    <workbookView xWindow="864" yWindow="-108" windowWidth="22284" windowHeight="13176" xr2:uid="{837EC4C4-F5ED-4863-97DB-E55007D679BA}"/>
  </bookViews>
  <sheets>
    <sheet name="User Guide" sheetId="1" r:id="rId1"/>
  </sheets>
  <externalReferences>
    <externalReference r:id="rId2"/>
  </externalReferences>
  <definedNames>
    <definedName name="CellsDiffer">[1]Prefers!#REF!</definedName>
    <definedName name="CellsMatch">[1]Prefers!#REF!</definedName>
    <definedName name="_xlnm.Print_Area" localSheetId="0">'User Guide'!$A$1:$B$1037</definedName>
    <definedName name="StdMenu">[1]Prefers!#REF!</definedName>
    <definedName name="VBOMNext">[1]Prefers!#REF!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1" l="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<sst xmlns="http://schemas.openxmlformats.org/spreadsheetml/2006/main" count="617" uniqueCount="592">
  <si>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</si>
  <si>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</si>
  <si>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</si>
  <si>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</si>
  <si>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</si>
  <si>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</si>
  <si>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on the Reports tab, and click Save Defaults.</t>
  </si>
  <si>
    <t>There are now two versions of Rainbow. Rainbow Analyst Professional (Rainbow Pro)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</si>
  <si>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on the left of the Rainbow tab before the Rainbow Pro functions.</t>
  </si>
  <si>
    <t>The Menu button at the start of the Rainbow tab provides another way to access Rainbow's functions. It shows you all the functions laid out in a table, with each of the split buttons listed along the top row of the table, and the corresponding button-menu options displayed in the rows underneath. You can hover over any function to see what it does, and then just click to run it. And you can also access any function just with your keyboard; press and release the ALT key to see all Excel ribbon shortcuts, then press the indicated shortcut for Rainbow, followed by (for example) M to select the Menu button or S for the Summary Report.</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</si>
  <si>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</si>
  <si>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</si>
  <si>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</si>
  <si>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to work systematically through issues that Rainbow has identified and flagged, and record the results. You can also use the Cell Inspector (ALT+F10) to check the logic of any suspicious formulas.</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</si>
  <si>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</si>
  <si>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</si>
  <si>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</si>
  <si>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left.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</si>
  <si>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</si>
  <si>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If your selected workbook contains hidden or protected sheets, in most cases Rainbow will automatically check and prompt you to unhide or unprotect them before you can continue. This is because most Rainbow functions generate errors when hidden or protected sheets are present. However, if you are sure that you will be using Rainbow in a way that will only involve access to sheets which are visible and unprotected, then you can disable the automatic check. Click Preferences, and uncheck (untick) the box marked "Unhide and unprotect sheets" on the Options tab, then click Apply.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</si>
  <si>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</si>
  <si>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</si>
  <si>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</si>
  <si>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</si>
  <si>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</si>
  <si>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</si>
  <si>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(sometimes you may need to do this more than once). If possible Rainbow will stop, and it will generally let you know which cell it reached in running the analysis. Of course this means that if Rainbow was producing a report, the report will probably be incomplete.</t>
  </si>
  <si>
    <t>The default Preferences settings (on the Reports tab)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</si>
  <si>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</si>
  <si>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</si>
  <si>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</si>
  <si>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</si>
  <si>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this displays the relevant section of the User Guide, and you can also view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</si>
  <si>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if for any reason this does not work with your hardware, you can simply disable it in your Preferences under the Options tab.</t>
  </si>
  <si>
    <t>Main Functions</t>
  </si>
  <si>
    <t>As well as the Menu button, 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</si>
  <si>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</si>
  <si>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an overall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</si>
  <si>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</si>
  <si>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</si>
  <si>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</si>
  <si>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</si>
  <si>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</si>
  <si>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</si>
  <si>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</si>
  <si>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</si>
  <si>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</si>
  <si>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</si>
  <si>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Deep Clean operates directly on a saved workbook file to reset custom formats, analyse external links (including phantom links), and delete names with phantom links.</t>
  </si>
  <si>
    <t>•  Comparison Toolbox is a comprehensive function that compares workbooks (and macros),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</si>
  <si>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</si>
  <si>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</si>
  <si>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</si>
  <si>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</si>
  <si>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</si>
  <si>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</si>
  <si>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</si>
  <si>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</si>
  <si>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</si>
  <si>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</si>
  <si>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hidden rows and columns. Calc Manager lets you control the calculation and recalculation of ranges and worksheets as well as all open workbooks.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</si>
  <si>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</si>
  <si>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Comments Report generates a report on all flagged issues and/or all cell notes or threaded comments in the workbook. Delete Comments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</si>
  <si>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</si>
  <si>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</si>
  <si>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</si>
  <si>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</si>
  <si>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24 items related to cell types and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</si>
  <si>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</si>
  <si>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</si>
  <si>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Deep Clean, Deep Compare finds differences in the structure of two workbooks which are not explained by changes in cell contents, and Temp Files opens a File Explorer window on the folder which contains the Rainbow Log file and also any unzipped files created by the Deep Clean function.</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</si>
  <si>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</si>
  <si>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</si>
  <si>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</si>
  <si>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</si>
  <si>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</si>
  <si>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(F10)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</si>
  <si>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</si>
  <si>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</si>
  <si>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</si>
  <si>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</si>
  <si>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</si>
  <si>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</si>
  <si>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</si>
  <si>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</si>
  <si>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</si>
  <si>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</si>
  <si>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</si>
  <si>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</si>
  <si>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Circlr refce column shows when a cell in the sheet is involved in a circular reference, and it will also show "No Calc" when calculation of the sheet has been disabled. This can be re-enabled with the Calc Manager function.</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</si>
  <si>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</si>
  <si>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</si>
  <si>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</si>
  <si>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</si>
  <si>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</si>
  <si>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columns for Hard-coded numbers, Lookup functions, and Static + dynam. arrays show you the numbers of formula groups in which these three items occur, rather than the number of individual formulas (which would generally be much larger).</t>
  </si>
  <si>
    <t>•  In the Static + dynam. arrays column, the second value (after the + sign) is the number of dynamic arrays. Clearly this will always be zero if you have an older version of Excel which does not support dynamic arrays.</t>
  </si>
  <si>
    <t>•  Similarly in the Notes + comnts column, the second value is the number of threaded comments, which are not supported in older versions of Excel. The first value is the number of cell notes, sometimes called comments in older Excel versions.</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</si>
  <si>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</si>
  <si>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</si>
  <si>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</si>
  <si>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score for the workbook. This score attempts to provide some indication of the likely reliability of the workbook in the absence of any auditing, and so it will be lower for a large and complex workbook. A low score does not necessarily mean that there are in fact significant errors, or that the workbook is of poor quality, but it does indicate that the workbook will require thorough auditing before it can be relied upon. The score is based on an algorithm that compares the levels of the following 20 indicators with pre-determined reference levels (as shown in brackets) :</t>
  </si>
  <si>
    <t>•  Total sheets (5,000)</t>
  </si>
  <si>
    <t>•  Other sheets (200)</t>
  </si>
  <si>
    <t>•  Hidden sheets (20)</t>
  </si>
  <si>
    <t>•  Styles (formats) (50,000)</t>
  </si>
  <si>
    <t>•  Defined names (20,000)</t>
  </si>
  <si>
    <t>•  External links (500)</t>
  </si>
  <si>
    <t>•  Data connections (500)</t>
  </si>
  <si>
    <t>•  Lines of Visual Basic code (10,000)</t>
  </si>
  <si>
    <t>•  Maximum rows x columns (100,000)</t>
  </si>
  <si>
    <t>•  Circular references (50)</t>
  </si>
  <si>
    <t>•  Hidden rows x columns (500)</t>
  </si>
  <si>
    <t>•  Lone formulas (usually 2,000)</t>
  </si>
  <si>
    <t>•  Maximum formula operations (200)</t>
  </si>
  <si>
    <t>•  Formula complexity (2,000)</t>
  </si>
  <si>
    <t>•  Hard-coded numbers (500)</t>
  </si>
  <si>
    <t>•  Lookup functions (2,000)</t>
  </si>
  <si>
    <t>•  Error values (5,000)</t>
  </si>
  <si>
    <t>•  Comments (2,000)</t>
  </si>
  <si>
    <t>•  Graphic objects (20,000)</t>
  </si>
  <si>
    <t>•  Merged cells (5,000)</t>
  </si>
  <si>
    <t>The algorithm includes an adjustment to prevent any one indicator from having an excessive impact on the score. However, the score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</si>
  <si>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By default the Summary Report will also highlight in yellow (somewhat significant) or red (very significant) the values which have most impacted the overall score. The highlighting indicates which areas need to change in order to improve the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</si>
  <si>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</si>
  <si>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</si>
  <si>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</si>
  <si>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</si>
  <si>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</si>
  <si>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</si>
  <si>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Calc Manager</t>
  </si>
  <si>
    <t>Excel makes it easy to select Automatic or Manual calculation of a workbook; just click Calculation Options on the Formulas tab, or click the File tab, then Options and Formulas. But Calc Manager gives you access to many other ways of managing calculations in Excel, most of which are not available through the standard Excel menu. These will be especially useful with large workbooks where calculation has been set to Manual in order to avoid a long wait for the workbook to recalculate whenever an input is changed.</t>
  </si>
  <si>
    <t>Early spreadsheet software used to calculate cells row-by-row from top left to bottom right. But since about 2000, whenever Excel first needs to calculate a workbook, it constructs a "dependency tree" indicating which cells are logically dependent on which others. It then calculates cells in a dynamically optimised order, starting from the pure input data values at the root of the tree and finishing with the final output values which have no further dependents. And when an input value is changed, this enables Excel to recalculate all and only the cells which are dependent (directly or indirectly) on the changed input value.</t>
  </si>
  <si>
    <t>When you press F9, Excel performs this normal (dynamically optimised) recalculation for all open workbooks. But with Calc Manager you can tell Excel to recalculate only the selected worksheet(s) or a selected range (though unfortunately it is not possible to recalculate just the current workbook). And if you are recalculating a selected range, you can deselect the Dynamic Order checkbox to recalculate the range row-by-row from top left to bottom right, which can sometimes be useful in order to check the flow of logic.</t>
  </si>
  <si>
    <t>By selecting the Force full calculation option, you can make Excel perform a full calculation of all cells, not just those which are dependent on changed input values. And if you select All open workbooks, you can then select the Force full dependency rebuild option, which will make Excel perform a full rebuild of its dependency tree before recalculating all cells. Obviously this is likely to take much longer than a normal dynamically optimised calculation.</t>
  </si>
  <si>
    <t>Calc Manager also lets you set various flags which affect how Excel will perform certain future recalculations:</t>
  </si>
  <si>
    <t>•  For a selected range, you can tell Excel to calculate the whole range on the next recalculation as if every cell in the range had been changed (even if in fact there have been no changes).</t>
  </si>
  <si>
    <t>•  For selected worksheet(s), you can disable and re-enable calculation. If you disable calculation, the worksheet(s) will appear in the Summary Report with "No Calc" in the Circular references column. Calculated values in the worksheet(s) will then not be updated until you run Calc Manager again in order to re-enable calculation.</t>
  </si>
  <si>
    <t>•  For a selected workbook, you can tell Excel to rebuild the dependency tree and perform a full calculation of all cells in the workbook every time there is a recalculation. You can then run Calc Manager again when you need to reset the workbook calculation back to normal.</t>
  </si>
  <si>
    <t>Formula Scan</t>
  </si>
  <si>
    <t>The Formula Scan function analyses row and column differences to identify groups of copied formulas, and it then uses Rainbow's Item number colours (for more information see the Colour Chart section of the User Guide) to highlight each group. This lets you see at a glance where there are inconsistent formulas in a row or column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</si>
  <si>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 And Rainbow normally also generates a report which lists each formula group by row or column, showing the first and last occurrence and the number of occurrences of each formula, and any checks which have proved positive (shown by the colours in the final "Issues" column, with an optional attached comment).</t>
  </si>
  <si>
    <t>Rainbow allows you to group formulas either along rows (horizontally) or down columns (vertically). This mainly affects the way formulas are grouped in the report, though it will also affect the way formulas are coloured if you have unchecked the option to use the same colour for each unique formula (explained below). In most cases the default grouping along rows will be preferable; this treats as one group all identical formulas on a row even if they are not in adjacent cells, for example the repeated totals in a multi-year spreadsheet with sets of 12 monthly columns followed by an annual total column. Grouping down columns (vertically) may be preferable where there are repeating sets of identical calculations every so many rows, or where the sequence of the calculations is across columns rather than down rows.</t>
  </si>
  <si>
    <t>The checkbox option to use the same colour for each unique formula tells Rainbow to check each new group of copied formulas that it encounters, to see if the formula is the same as one that it has already encountered in a previous group of formulas. If so, then Rainbow will apply the same highlight colour as for the previous formula group, and if not, then Rainbow will recognise this as a new unique formula. Rainbow will then add this new formula to the numbered list of unique formulas that it has encountered during the current Formula Scan operation, and it will apply the corresponding highlight colour, i.e. the Item 1 colour for the first unique formula, the Item 2 colour for the next, and so on.</t>
  </si>
  <si>
    <t>In the Formula Scan report, Rainbow will always list each group of copied formulas on a separate row, with its own reference number ("Ref") in column B.  If you have unchecked the option to use the same colour for each unique formula, Rainbow will then highlight column B in the appropriate colour corresponding to each reference number.</t>
  </si>
  <si>
    <t>However, it will generally be more useful to leave the unique formula option checked. Rainbow will then insert an additional column C showing the unique formula number ("Fx#") for the formula in each copied group, and it will highlight this column in the corresponding colour. So if each group of copied formulas is unique, then the numbers in column C will be the same as in column B, whereas if some formulas are copied across different areas of a worksheet, or across different worksheets, then the numbers and colours in column C will be the same for each of these copied groups (and different from those in column B).</t>
  </si>
  <si>
    <t>This means that you can click the drop-down box at the top of column C (in cell C4), and select to sort column C in ascending order, and you will then be able to see all occurrences of each unique formula together in the report. Then if your spreadsheet is designed to have a consistent repeating pattern of rows or columns in a worksheet, or a consistent structure across several worksheets, you can use the Formula Scan report (now sorted by column C) to check whether this repeating pattern or structure has been implemented correctly.</t>
  </si>
  <si>
    <t>The checkbox option to show Cell Inspector descriptions lets you choose whether the penultimate column of the report simply shows the relevant formula, or whether it displays a description of the cell as generated by the Cell Inspector function. It is worth bearing in mind that if you select this option, it will make the Formula Scan run significantly slower.</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</si>
  <si>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"Risks/Items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</si>
  <si>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</si>
  <si>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 However, this will not then allow Rainbow to use the same colour for each unique formula.</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</si>
  <si>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</si>
  <si>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</si>
  <si>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</si>
  <si>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</si>
  <si>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</si>
  <si>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</si>
  <si>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</si>
  <si>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</si>
  <si>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</si>
  <si>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</si>
  <si>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</si>
  <si>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</si>
  <si>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</si>
  <si>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</si>
  <si>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</si>
  <si>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to check for all cells which have blank cells as precedents.</t>
  </si>
  <si>
    <t>The Logic Map function will detect circular references where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</si>
  <si>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Dependents tab). You can also use the Logic Analysis function to generate a different kind of map showing constant and calculated numbers, dates, logical values and text. You can select these items under the Cells and Data tabs, or click the "All items on Cells and Data tabs"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</si>
  <si>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</si>
  <si>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</si>
  <si>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</si>
  <si>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</si>
  <si>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</si>
  <si>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</si>
  <si>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</si>
  <si>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</si>
  <si>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</si>
  <si>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</si>
  <si>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</si>
  <si>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</si>
  <si>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</si>
  <si>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 However, if you need a report on all flagged cells in the entire workbook, you can use the Comments Report function, which generates a report for all sheets by default.</t>
  </si>
  <si>
    <t>Comments Report</t>
  </si>
  <si>
    <t>The comments report lists any or all of three types of comment, which are colour-coded in column A: (1) issues (and flags), (2) cell notes, and (3) threaded comments. For each comment, the report shows the cell address and value, plus additional information as described below.</t>
  </si>
  <si>
    <t>•  For issues, unless you have selected not to include flags, the report lists both the current flag and the messages (if there are any), showing the message number and the date, author and text of each message. In column C it shows the current flag and a number from 1 to 3  (1 for Resolved, 2 for Query, and 3 for Error), so that you can filter this column to show any particular flag. Similarly you can filter or sort the Priority level (1 to 9) in column D.</t>
  </si>
  <si>
    <t>•  For cell notes (which were previously called comments), the report lists the author and the text of the comment. If there happens to be a flag in the same cell, the report will show details of the flag on the same row of the report.</t>
  </si>
  <si>
    <t>•  For the newer threaded comments (which are similar to the messaging system for issues in Rainbow), the report lists the message number and the date, author and text of each message in the thread. If you are using an older version of Excel which does not natively support threaded comments, they will be displayed in a more basic format generated by Excel, prefaced by "[Threaded comment]". If the thread has been resolved, column C will show "Resolved". As with cell notes, if there happens to be a flag in the same cell as the comment, the report will show details of this on the same row.</t>
  </si>
  <si>
    <t>Delete Comments</t>
  </si>
  <si>
    <t>With the Delete Comments function you can quickly clear from a workbook or worksheet(s) any or all of (1) the flagged issues created by Rainbow's Issue Tracker system, (2) cell notes (which were previously called comments), and (3) the newer threaded comments. This can be particularly useful after running the Formula Scan, Risk Map, or Logic Analysis functions.</t>
  </si>
  <si>
    <t>Before you use Delete Comments to remove any existing comments, you might first wish to list them with the Comments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</si>
  <si>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</si>
  <si>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</si>
  <si>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</si>
  <si>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</si>
  <si>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</si>
  <si>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</si>
  <si>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</si>
  <si>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</si>
  <si>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</si>
  <si>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</si>
  <si>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data validation definitions,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</si>
  <si>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using Rainbow's Item number colours (for more information see the Colour Chart section of the User Guide) to indicate the link number. So references to a specific link will all be highlighted in the same colour, and you can select a highlighted cell and click Identify Colours, and for instance the third link will be identified as "Item 3".</t>
  </si>
  <si>
    <t>Note that Excel can sometimes lose track of external links in a workbook. In other words, there can be external links (which Excel may prompt you to update, but) which are not listed in Rainbow's Data Links report or in Excel's own Edit Links function (on the Data tab). These are often referred to as "phantom links", and Rainbow's Deep Clean function can give you a complete list of these if you select the "Report all external links" option, and it can attempt to delete them if you select "Delete names with phantom links".</t>
  </si>
  <si>
    <t>Another situation where the Data Links function will be unable to find links is if they are located in a data table in rows which are hidden because they have been filtered. In this situation you can either clear all data table filters, or (as mentioned above) use Rainbow's Deep Clean function and select the "Report link references" option.</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</si>
  <si>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</si>
  <si>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</si>
  <si>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</si>
  <si>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</si>
  <si>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</si>
  <si>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</si>
  <si>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</si>
  <si>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</si>
  <si>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</si>
  <si>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</si>
  <si>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</si>
  <si>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</si>
  <si>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</si>
  <si>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</si>
  <si>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</si>
  <si>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</si>
  <si>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</si>
  <si>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often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</si>
  <si>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</si>
  <si>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</si>
  <si>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</si>
  <si>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</si>
  <si>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</si>
  <si>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</si>
  <si>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</si>
  <si>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</si>
  <si>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</si>
  <si>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</si>
  <si>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</si>
  <si>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</si>
  <si>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</si>
  <si>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</si>
  <si>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</si>
  <si>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</si>
  <si>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</si>
  <si>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</si>
  <si>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</si>
  <si>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</si>
  <si>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</si>
  <si>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Rainbow can also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on this feature, select "Check" in the box under "Usage". If you let Rainbow check usage, it also gives you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</si>
  <si>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</si>
  <si>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names which evaluate to an array are shown with {curly brackets} in the Value column, and any which refer to an Excel 4.0 macro start with "(XLM)" in the Refers to column.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</si>
  <si>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</si>
  <si>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</si>
  <si>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</si>
  <si>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</si>
  <si>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</si>
  <si>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</si>
  <si>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</si>
  <si>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 And if you have deleted any names, you will need to re-run the report before you can perform any further actions.</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</si>
  <si>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</si>
  <si>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</si>
  <si>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</si>
  <si>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</si>
  <si>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</si>
  <si>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</si>
  <si>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</si>
  <si>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If you wish, you can of course select all 24 options (just click Clear all checkboxes and then Invert current selection),  but the analysis will run faster with fewer options selected. So when you first click Risk Map, you will find it has pre-selected some of the most useful options; these are the default set of "favourites", which you can clear and then re-select by clicking the Favourites button.</t>
  </si>
  <si>
    <t xml:space="preserve">You can make a more precise selection of the risks you want to analyse by selecting them individually (on the Patterns, Checks, Formulas, or Hidden tab), or you can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</si>
  <si>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Under the option buttons is the Analyse macros box; if the Macros checkbox is selected, Rainbow will analyse any Visual Basic (macro) code in the selected workbook. It will detect and report on any macros which are set to run automatically when you open the workbook, as these can sometimes present a serious security risk. It will also report any macros which appear to have been generated with Excel's "Record Macro" function, because without further testing and editing these recorded macros are often very context-specific and unreliable.</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</si>
  <si>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</si>
  <si>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By default, the Risk Map form will open with the Analyse macros and Insert flags options selected, and with Output options to colour cells and generate a report. If you wish to change these defaults, simply run an analysis with your preferred options selected, and then click the Preferences icon (on the Rainbow tab) and click the Save Defaults button.</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</si>
  <si>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</si>
  <si>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</si>
  <si>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</si>
  <si>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</si>
  <si>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t>
  </si>
  <si>
    <t>[C119] Hidden Formula, «General» → «0.00%»</t>
  </si>
  <si>
    <t>This indicates that cell C119 has been set with its formula hidden, and also it has a percentage format rather than the General number format of surrounding cells.</t>
  </si>
  <si>
    <t>• 4)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</si>
  <si>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</si>
  <si>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</si>
  <si>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Checks</t>
  </si>
  <si>
    <t>• 1)  Cells with  error values are cells with a value of #DIV/0!, #N/A, #NAME?, #NULL!, #NUM!, #REF!, #SPILL! or #VALUE!. By default, Rainbow will show (in the Error Values column of the report) the type of error (e.g. #REF!) and the cell formula. And sometimes if there is a group of copied cells, there may be more than one type of error in the same group. For example, if the spilled-to range of part of a dynamic array is blocked, and a divide-by-zero error is present in another part of the array, you might see a report item something like this:</t>
  </si>
  <si>
    <t>#SPILL! #DIV/0! ← =A1:A10</t>
  </si>
  <si>
    <t>But many of these cells display an error value because they have one or more precedents with error values, not because of any problem with the cell itself. So if you prefer, you can tell Rainbow (on the Risk Map tab in your Preferences settings) to trace the precedents of each cell and show which are the error source cells (as distinct from dependent or secondary error cells). Clearly this analysis will take longer to run, but it will show (for dependent error cells) the precedents with error values, and it will highlight the error source cells in yellow in the report. Following are examples of the two different types of report item for this option:</t>
  </si>
  <si>
    <t>[C17] #DIV/0! → Error source cell</t>
  </si>
  <si>
    <t>This item (which will be highlighted in yellow unless you have turned off highlighting)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</si>
  <si>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</si>
  <si>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</si>
  <si>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</si>
  <si>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#DIV/0! ← B3/B4</t>
  </si>
  <si>
    <t>This indicates that the formula element "B3/B4" in cell B5 would generate a #DIV/0! error, but that this element (the "true" branch of the conditional statement) is not currently used, because the condition "B3&gt;0" is false. Of course the conditional statement may be written to ensure that the current "false" branch is used only when it will not generate an error; Rainbow is not able to check for this level of logic.</t>
  </si>
  <si>
    <t>• 3)  Excel error checks lists cells which have been flagged by Excel's background error checking (indicated by a dark green triangle in the top left corner of the cell). This can flag up the following types of errors: empty cell references, cells with error values, inconsistent formulas (for a region or a list), data validation errors, numbers or dates entered as text, omitted cells, and unlocked formula cells. The Risk Map report shows the error type(s) for each cell.</t>
  </si>
  <si>
    <t>• 4)  Conditional formatting lists cells which have conditional formatting (on Excel's Home tab) applied to them. The report shows (in column F) the cell value and the type of conditional formatting that has been applied, but you will need to click the hyperlink (in column C) and go to the cell to see the effect of the formatting in each case.</t>
  </si>
  <si>
    <t>• 5)  Data validation lists cells which have data validation (in Data Tools on Excel's Data tab) applied to them. Column F of the report shows the cell value and the type of validation, and column G indicates whether the current value of the cell (or the first cell in a block) is valid. The report will highight in yellow where the current value is invalid.</t>
  </si>
  <si>
    <t>• 6)  SUM containing subtotals lists formulas beginning with "=SUM(" where the summed range itself contains formulas with the SUM() function or other totals of cell values. These are not necessarily errors, but clearly in some cases the subtotals may include values that are also included in the main SUM() total, leading to double-counting.</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</si>
  <si>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</si>
  <si>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</si>
  <si>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</si>
  <si>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</si>
  <si>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functions finds cells containing any of these functions: HLOOKUP(), INDEX(), LOOKUP(), MATCH(), VLOOKUP(), XLOOKUP(). These functions are widely used but have complex parameters which are recognised to be a common cause of incorrect results. In some cases the LOOKUP(), HLOOKUP() and VLOOKUP() functions may not return the correct result unless the list of looked-up values is sorted in ascending order; in these cases there is even greater potential for error, and Rainbow will highlight them in yellow in the report.</t>
  </si>
  <si>
    <t>• 5)  Volatile functions finds cells containing any of the following functions: NOW(), TODAY(), RAND(), RANDARRAY(), RANDBETWEEN(), OFFSET(), INDIRECT(). These functions (and occasionally some others) are described as "volatile" because their value changes each time Excel recalculates. If heavily used, they can significantly impact on spreadsheet performance.</t>
  </si>
  <si>
    <t>• 6)  Array formulas are a special type of formula that Microsoft Excel can use to calculate results across an array (block) of cells. They can be a very effective method of performing certain complex calculations, but they need to be carefully checked. And besides these "static" array formulas, modern versions of Excel allow for dynamic arrays, where a formula in a single cell generates an array of results which "spills" into neighbouring cells. Rainbow will highlight any dynamic array formulas in yellow in column F of the report, and will show the "spilled-to" range.</t>
  </si>
  <si>
    <t>Risk Map - Hidden</t>
  </si>
  <si>
    <t>• 1)  Cells in hidden row or column are any non-empty cells located in a row or column which is either hidden or set with a row height or column width of less than 4 points (normally 5 pixels or less). Clearly there is a risk of such cells being used to hide problematic data or calculations.</t>
  </si>
  <si>
    <t>• 2)  Hidden-format formulas are any cells containing formulas where the protection status of the cell has been set to Hidden, meaning that when the worksheet is protected, the cells will still display the calculated value but the formulas will not be visible.</t>
  </si>
  <si>
    <t>• 3)  Numbers formatted as text are numbers which have been formatted (e.g. by prefixing them with a single quote mark)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option 1 in the Format Editor.</t>
  </si>
  <si>
    <t>• 4)  Formulas formatted as text are (as with the preceding item) formulas where the cell's "number format" has been set as "Text", or where the formula itself has been prefixed with a single quote mark. Excel will often recognise where "Text" formulas return a numeric value, but if this value is then converted to a simple number it will be evaluated as zero.</t>
  </si>
  <si>
    <t>• 5)  Invisible cell contents refers to cells where the content of the cell has been made invisible either by setting it to the same colour (e.g. white) as the background or by applying a custom format such as ";;;". These techniques are often used to hide incidental parameters in a spreadsheet.</t>
  </si>
  <si>
    <t>• 6)  Hidden operators lists any formulas containing a double negative (--) operator, which can easily be entered by mistake and will evaluate to a positive (+). In addition, in modern versions of Excel which support dynamic arrays, Rainbow will list in this report any formulas containing the "implicit intersection operator" @, which instructs Excel's calculation engine to return a single value rather than a dynamic array.</t>
  </si>
  <si>
    <t>Logic Analysis</t>
  </si>
  <si>
    <t>The Logic Analysis function works very much like the Risk Map function, and it similarly has four tabs and 24 analysis options (but no Analyse macros box). However, unlike the Risk Map function, the analysis options here are not necessarily indicators of potential risks, but rather they include three different types of item:</t>
  </si>
  <si>
    <t>•  On the Cells and Data tabs are items mainly indicating different types of cells (numeric, date, constant, calculated etc.) which can be used to create a visual map of a worksheet.</t>
  </si>
  <si>
    <t>•  The Dependents tab contains items indicating the different roles that cells can play (input, output etc.) in the spreadsheet logic. These items can also be used to create a visual map of the spreadsheet logic, but this can be done more efficiently with the Logic Map function.</t>
  </si>
  <si>
    <t>•  Finally, the items on the Precedents tab relate to various potential abnormalities in a cell's precedents (e.g. precedents of different cell type). These items, like those in the Risk Map function, do indicate potential risks; however, the process of tracing all a cell's precedents can be slow, and so these Precedents items take much longer to run than the items in the Risk Map function.</t>
  </si>
  <si>
    <t>For detailed help on all the 24 analysis options, as with the Risk Map function, click the Help bar that runs down the right-hand edge of each tab. And (as with Risk Map) when you first click Logic Analysis, you will find it has pre-selected some options to create a useful "map" of the worksheet. You can clear and then re-select this default set of "favourites" by clicking the Favourites button. And if later you end up with a standard set of analyses that you use regularly, you can then click the Save favourites button to set these as your default choice.</t>
  </si>
  <si>
    <t>You can make a more precise selection of the analyses you want to run by selecting them individually on each tab, or you can click the "All items on Cells and Data tabs" preset button to generate a colour "map" of the structure of a worksheet which can indicate poor spreadsheet design (rather like the Logic Map). Reporting on individual cells is not usually relevant for this purpose, and is turned off by default (though you can turn it on if you wish).</t>
  </si>
  <si>
    <t>If you use the items on the Cells and Data tabs to create a visual map, you will notice that numbers are shown in blue, dates in purple, logical values in green, and text in yellow. In each case calculated values are a slightly darker shade than constant values, e.g. calculated logical values are a darker shade of green than logical constants (inputs). Note that cells containing numbers formatted as text (e.g. '1234) will be highlighted as both numbers and text, which can offer an alternative to using Risk Map for this purpose.</t>
  </si>
  <si>
    <t>As previously mentioned, the items on the Dependents tab can generate the same "map" as the Logic Map function. Logic Map provides a fast and direct way to generate this map, and also lets you show numbers of dependents, whereas the Dependents tab in the Logic Analysis function allows you to select individual dependency types and optionally  generate reports and insert flags and comments.</t>
  </si>
  <si>
    <t>With the Precedents analysis options, Rainbow uses column F of the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</si>
  <si>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By default (as with Risk Map), the Logic Analysis form will open with the Insert flags option selected, and with Output options to colour cells and generate a report. If you wish to change these defaults, simply run an analysis with your preferred options selected, and then click the Preferences icon (on the Rainbow tab) and click the Save Defaults button.</t>
  </si>
  <si>
    <t>Logic Analysis - Cells</t>
  </si>
  <si>
    <t>• 1)  Constant numbers are cells which contain an input number (i.e. not a formula). This includes input numbers formatted as text (e.g. '1234), but does not include dates.</t>
  </si>
  <si>
    <t>• 2)  Calculated numbers are cells containing a formula which calculates a number. This does not include dates, even though dates are stored as numbers.</t>
  </si>
  <si>
    <t>• 3)  Constant date values are cells which contain an input date value (i.e. not a formula). Note that Excel treats time values as numbers rather than dates.</t>
  </si>
  <si>
    <t>• 4)  Calculated date values are cells containing a formula which calculates a date value. Note that Excel treats time values as numbers rather than dates.</t>
  </si>
  <si>
    <t>• 5)  Constant logical values are cells which contain an input logical value (normally TRUE or FALSE).</t>
  </si>
  <si>
    <t>• 6)  Calculated logical values are cells containing a formula which calculates a logical value, e.g. =(WEEKDAY(TODAY())&gt;1)</t>
  </si>
  <si>
    <t>Logic Analysis - Data</t>
  </si>
  <si>
    <t>• 1)  Constant text values are cells containing text rather than a number, though this includes numbers formatted as text (e.g. '1234).</t>
  </si>
  <si>
    <t>• 2)  Calculated text values are cells containing a formula which calculates a text value, e.g. =CHOOSE(MOD(NOW(),7)+1,"Sat","Sun","Mon","Tue", "Wed","Thu","Fri")</t>
  </si>
  <si>
    <t>• 3)  Defined scenarios are sets of input values that have been defined using Scenario Manager (under What-If Analysis on Excel's Data tab) and are saved with the workbook. The report shows in column C the location of these input values, and in column F the name and other details about each scenario. The value of each cell is shown in column G.</t>
  </si>
  <si>
    <t>• 4)  Formulas without cell references are formulas which do not reference any other cells, e.g. =NOW() or =2597/12</t>
  </si>
  <si>
    <t xml:space="preserve">• 5)  Unlocked cells are any cells where the protection status of the cell has been changed from locked (the default) to unlocked, meaning that when the worksheet is protected these cells can still be changed. If these are the input cells, you can highlight them here and then use option 3 in the Format Editor to change the colour, if you want them displayed in a different colour on your spreadsheet. </t>
  </si>
  <si>
    <t>• 6)  Hidden-formula cells are any cells where the protection status of the cell has been set to Hidden, meaning that when the worksheet is protected, any formulas in these cells will not be visible.</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</si>
  <si>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</si>
  <si>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</si>
  <si>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</si>
  <si>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</si>
  <si>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</si>
  <si>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</si>
  <si>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</si>
  <si>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</si>
  <si>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</si>
  <si>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</si>
  <si>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</si>
  <si>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</si>
  <si>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</si>
  <si>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</si>
  <si>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</si>
  <si>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</si>
  <si>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</si>
  <si>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</si>
  <si>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</si>
  <si>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</si>
  <si>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</si>
  <si>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</si>
  <si>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</si>
  <si>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</si>
  <si>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</si>
  <si>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Dependents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</si>
  <si>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</si>
  <si>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</si>
  <si>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Analysis Wheel</t>
  </si>
  <si>
    <t>The Analysis Wheel is a multi-purpose tool for accessing and managing any of Rainbow's 48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</si>
  <si>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</si>
  <si>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</si>
  <si>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</si>
  <si>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</si>
  <si>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</si>
  <si>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</si>
  <si>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just click the Preferences icon (on the Rainbow tab) and click the Save Defaults button.</t>
  </si>
  <si>
    <t>You can select a different analysis option by clicking any of the four buttons above or below the central option. You can also navigate around the 48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</si>
  <si>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48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</si>
  <si>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48 colours in Rainbow's palette are currently assigned to the 48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</si>
  <si>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</si>
  <si>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</si>
  <si>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48 colours in Rainbow's palette are currently assigned to the 48 analysis options. Although you cannot change the colours themselves, you can change the order in which they are mapped to the 48 analysis options. The current order is shown in columns G and H, and (unless it has already been changed) you will see that the first 6 colours are assigned to the 6 dependency types (as used in the Logic Map), even though these are near the end of the Cell Colour Sheet (in rows 42-47).</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</si>
  <si>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H42 and H43.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</si>
  <si>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48; you cannot omit or repeat any numbers, or use numbers beyond 48. The Import function on the Analysis Wheel will check this and alert you if any colour numbers are missing. If all 48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</si>
  <si>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</si>
  <si>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</si>
  <si>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</si>
  <si>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</si>
  <si>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</si>
  <si>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cell colours and other formatting that has been changed by Rainbow's other functions such as Formula Scan. You can restore this formatting in two different ways.</t>
  </si>
  <si>
    <t>The first way is available if you have already saved information about the formatting by using the Save Format function to set a "format restore point". So for example if you set a format restore point with Save Format immediately after running the Quick Clean-Up function, and you then use Risk Map to highlight various cells, you can click Undo Changes to restore the "clean" formatting as it was after the Quick Clean-Up. You can restore all of the saved formatting, or you can choose to restore just the cell colours or other elements.</t>
  </si>
  <si>
    <t>Even if no format restore point has been set (with Save Format), Undo Changes still gives you a second way of restoring formatting. This works by detecting and clearing any cell colours that have been generated by Rainbow; in this way it can at least partly undo Rainbow's formatting changes, though it will not be able to restore any previous cell colouring that has been overwritten by the Rainbow-generated colours. You can also choose whether to delete the flags (diagonal lines) and custom comments created by Rainbow and used by the Issue Tracker function.</t>
  </si>
  <si>
    <t>In case you are not sure what information you recorded the last time you used Save Format to set a format restore point, Rainbow will alert you if it has no formatting information saved for some or all of the worksheets you have selected to restore, or if it has formatting information saved for worksheets in a different workbook.</t>
  </si>
  <si>
    <t>Rainbow keeps track of your worksheets by name, so you can still Undo Changes if you have moved a worksheet to a different position in the workbook, but not if you have renamed the worksheet. And it is important to remember that if you have inserted or deleted rows or columns, Rainbow will restore the formatting incorrectly as if nothing had changed.</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</si>
  <si>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</si>
  <si>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</si>
  <si>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</si>
  <si>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</si>
  <si>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</si>
  <si>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 And after you have "cleaned up" a workbook with the Quick Clean-Up function, if you wish you can use the File Save As function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</si>
  <si>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</si>
  <si>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</si>
  <si>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</si>
  <si>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</si>
  <si>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to save the cleaned-up workbook under a new name, and check it against the original.</t>
  </si>
  <si>
    <t>Note that Excel's internal list of custom styles can sometimes become corrupted. When this happens, the Clean Up Formats function will be unable to delete the custom styles, and on the status bar you will be able to see the number of styles that could not be deleted. In this situation you will need to use Rainbow's Deep Clean function, where the "Reset custom formats" option can remove all custom styles even when these have become corrupted.</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</si>
  <si>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</si>
  <si>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</si>
  <si>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</si>
  <si>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</si>
  <si>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</si>
  <si>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</si>
  <si>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</si>
  <si>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</si>
  <si>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</si>
  <si>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Deep Clean</t>
  </si>
  <si>
    <t>This function works on a different level from most Rainbow functions. When you open an Excel workbook, Excel reads the saved workbook file (e.g. on your computer's hard disk) and loads it into the computer's working memory in a form that is suitable for display on your screen as a familiar Excel spreadsheet. And all Rainbow functions except Deep Clean and Deep Compare operate on the spreadsheet as loaded into your computer's working memory and displayed on screen. Thus if you use Rainbow to make changes to a spreadsheet (e.g. with Quick Clean-Up), and close the spreadsheet without saving it, then the workbook file on disk remains unchanged.</t>
  </si>
  <si>
    <t>The Deep Clean function, on the other hand, operates directly on the saved workbook file. It can do this because workbook files from Excel 2007 onwards (with filename suffixes like .xlsx) are saved in a defined format known as Open XML. Files in this format are created by a two-stage process: (1) all the data that makes up the workbook is saved in a set of several files and folders (e.g. with one specific file just for data about styles), in a format known as XML (eXtensible Markup Language); (2) this set of files and folders is then compressed (or "zipped", using the ZIP method of compression) into a single workbook file with the .xlsx (or similar) suffix.</t>
  </si>
  <si>
    <t>And so Deep Clean is able to modify the saved workbook file by carefully editing one or more of the underlying XML files. This involves several steps: (1) the workbook file is copied to a temporary folder (the same folder where the Rainbow Log file is stored), and renamed as a ZIP file; (2) this file is "unzipped" into its underlying set of XML files and folders; (3) Deep Clean analyses and (if necessary) edits one or more of these XML files; (4) the (edited) set of files and folders is re-compressed back into a ZIP file; (5) this file is given a slightly different name (with "+" at the end, e.g. "filename+", to avoid overwriting the original file), and then copied back to the original folder as a workbook file. You can open this modified workbook file by selecting it from Excel's list of recent files.</t>
  </si>
  <si>
    <t>This multi-stage process is reflected in the six options that are currently available in the Deep Clean dialogue box. The first and last options (to unzip and re-zip the workbook file) are self-explanatory, and the others are explained below. You can select any or all of these options, and Rainbow will make sure that your selections make sense; for instance if you select to re-zip the file, Rainbow will automatically also select the option to unzip it. The only exception to this is when you have already unzipped the file and have not saved any further changes; in this situation Rainbow will use the existing unzipped file and will leave the first (unzip) option deselected. And if you want to examine the unzipped file for yourself, the Temp Files function opens a File Explorer window on the RainbowAnalyst program folder where you can see both the ZIP file and the underlying XML files (and also the Rainbow Log file).</t>
  </si>
  <si>
    <t>The "Reset custom formats" option has a similar purpose to the Clean Up Formats function; in other words it removes all custom (i.e. not built-in) styles. And because it operates by editing the underlying styles.xml file, it can deal with workbooks where the styles/formats data has become corrupted (and so cannot be cleaned with Clean Up Formats), as well as with the common "Too many different cell formats" error message. At the end it will let you know how many bytes of data it has cleared out of the styles.xml file, and because it clears out the excess styles/formats data in a single pass, rather than one format at a time, you may find that sometimes it is much quicker than Clean Up Formats.</t>
  </si>
  <si>
    <t>The options to "Report all external links" and "Report link references" do not modify the workbook file in any way; instead, they generate a pair of reports which are similar to the report from the Data Links function, but can provide much more information. The External Links report shows three kinds of links to external spreadsheets: (1) "Data Links", which are the defined links to external spreadsheets as shown in Rainbow's Data Links report and in Excel's own Edit Links function (on the Data tab); (2) "Phantom Links", which are defined links that should have been shown in Excel's Edit Links function, but which have been incorrectly omitted, often because they only appear in a defined name and not in any cell formulas; (3) other links to an external spreadsheet which are not defined links as shown in the Edit Links function, for instance clickable hyperlinks or pivot table data.</t>
  </si>
  <si>
    <t>The "Data Links" and "Phantom Links" are shown in the External Links report as numbered external links, e.g. "ExternalLink1", and each link is highlighted according to the link number using Rainbow's Item number colours (for more information see the Colour Chart section of the User Guide). The Link References report then lists all the places where each numbered link is used, including defined names, charts, drawings and sparklines, as well as cell formulas. Column B of the report shows a snippet from the relevant XML file, which can initially seem confusing but is actually not difficult to understand. For instance where an external link is used in a cell formula, columns A to D of the Link References report might show something like this:</t>
  </si>
  <si>
    <t>Calcs (sheet1)    |    &lt;c r="B11"&gt;&lt;f&gt;ROUND(B2/(    |    ExternalLink4    |    Sheet1!$D$8),3)</t>
  </si>
  <si>
    <t>If the External Links report shows that ExternalLink4 is a link to C:\Users\Anon\Documents\Test Model.xlsx, then the above excerpt from the Link References report indicates that the formula in cell (range) B11 of worksheet Calcs is "=ROUND(B2/('C:\Users\Anon\Documents\[Test Model.xlsx]Sheet1'!$D$8),3)".</t>
  </si>
  <si>
    <t>As noted above, the problem of phantom links is often caused by links which are no longer actively used, but which are still present in one or more of the defined names in a workbook. The "Delete names with phantom links" option offers a simple way to address this problem, by deleting any defined names which contain phantom links. Rainbow does not attempt to check whether these names (or the phantom links) are used in any other way in the workbook, so after running this option you should confirm that the modified workbook has not lost any functionality when compared to the original. To help you with this task, the "Delete names with phantom links" option generates a pair of reports listing Phantom Links and Deleted Names.</t>
  </si>
  <si>
    <t>Deep Compare</t>
  </si>
  <si>
    <t>The Deep Compare function allows you to compare the structure of two workbooks and see where there are differences in, for instance, the external links or the drawing objects, which might not be picked up by the Comparison Toolbox function. This is because the Comparison Toolbox function only looks at cell formulas and values (and macros) as displayed on your screen, whereas Deep Compare (like Deep Clean) examines the saved workbook files (e.g. on your computer's hard disk). You can read more about this in the Help information for Deep Clean.</t>
  </si>
  <si>
    <t>Deep Compare first checks that the selected workbooks have been saved in Open XML format (e.g. with filename suffixes like .xlsx). It then copies the workbook files into the RainbowAnalyst program folder (which you can access with the Temp Files function), and "unzips" them into their underlying XML files and folders. This then enables it to examine each XML (or other) file in turn and compare it with the corresponding file for the other workbook, or detect if the other workbook has no corresponding file.</t>
  </si>
  <si>
    <t>If there is a corresponding file, Deep Compare then compares both files byte by byte and reports whether it has found any differences between them. The report lists the size (in bytes) of each file, and within each file the first and last location at which a difference has been found. In other words the two files are identical up to the "First Diff" location, and they are also identical after the "Last Diff" location, which is shown as negative because it is measured by counting backwards from the end of the file.</t>
  </si>
  <si>
    <t>The final column of the report is a bar chart which shows the differences between the files in graphical form. The full width of the cell represents the size (in bytes) of whichever file is larger, and within this the smaller file is shown as a bar coloured green and/or red. If the Workbook 1 file is smaller, it will be shown on the left of the cell, and if the Workbook 2 file is smaller it will be shown on the right. The green represents the areas of the file which are identical, i.e. the areas before the first difference and after the last difference. The red represents the area containing all the differences between the files, though of course there may also be some sections within the red area where the files are identical.</t>
  </si>
  <si>
    <t>When you look at a Deep Compare report, the most helpful approach is to see which are the files where there appear to be significant differences (i.e. large red areas). Some of these files may be unfamiliar, for instance the calcChain.xml file holds details of cell dependencies and calculation order, so this will reflect any changes in the workbook logic. The text ("strings") in the worksheets are all stored in the sharedStrings.xml file (rather than in individual worksheet files), so any change in descriptions or titles will be reflected here. And if you notice that one of the individual worksheet files shows a large amount of red, whereas the others are green, then you will know immediately where to find most of the differences between the two workbooks.</t>
  </si>
  <si>
    <t>Temp Files</t>
  </si>
  <si>
    <t>Both the Rainbow Log file (RainbowLog.txt) and any unzipped files created by Deep Clean or Deep Compare are stored in a "hidden" folder for program files. This will be at C:\ProgramData\RainbowAnalyst if you have permission to write to this folder; otherwise it will be at C:\Users\[Your user name]\AppData\Local\Temp\RainbowAnalyst. The Temp Files function simply opens a File Explorer window on this folder so that you can access the relevant files.</t>
  </si>
  <si>
    <t>Alternatively of course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</si>
  <si>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</si>
  <si>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</si>
  <si>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</si>
  <si>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</si>
  <si>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Again if you have more than one workbook open, it can compare all the modules and macros (Visual Basic code)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</si>
  <si>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</si>
  <si>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</si>
  <si>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</si>
  <si>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</si>
  <si>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</si>
  <si>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</si>
  <si>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</si>
  <si>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</si>
  <si>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Cell comparison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</si>
  <si>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are comparing two different workbooks, Macro comparison lets you choose whether to compare the macros (VB code) in the workbooks as well as comparing the worksheets (cells). And you can deselect the cell comparison if you only wish to compare the VB code.</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</si>
  <si>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</si>
  <si>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</si>
  <si>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</si>
  <si>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</si>
  <si>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</si>
  <si>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</si>
  <si>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</si>
  <si>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</si>
  <si>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</si>
  <si>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</si>
  <si>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</si>
  <si>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</si>
  <si>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</si>
  <si>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If you have selected to compare macros, Rainbow will generate a separate report listing all non-blank modules in both workbooks, and all macros (procedures) in each module, and any differences within each macro. And in the same way as when it is comparing cells, Rainbow will attempt to detect when lines have been inserted in a macro, using the same algorithm as for row and column insertions.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</si>
  <si>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</si>
  <si>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</si>
  <si>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</si>
  <si>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</si>
  <si>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</si>
  <si>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</si>
  <si>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</si>
  <si>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</si>
  <si>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four options for randomising numerical data. The default is the second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</si>
  <si>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first option simply replaces all input numbers and dates with the value 1, and the third option randomises all input numbers and dates. Formulas are left unchanged in these first three options, whereas in option four (as well as randomising numbers and dates)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</si>
  <si>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</si>
  <si>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</si>
  <si>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</si>
  <si>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</si>
  <si>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</si>
  <si>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</si>
  <si>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Hidden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</si>
  <si>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</si>
  <si>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</si>
  <si>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Dependents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</si>
  <si>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</si>
  <si>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</si>
  <si>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</si>
  <si>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</si>
  <si>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Rainbow now has a built-in Colour Generator capable of generating a set of 14,793 unique colours, in which adjacent colours are always visibly different from each other. Rainbow uses the first 48 of these colours to highlight specific types of cells (with the Analysis Wheel or the Risk Map and Logic Analysis functions), and these 48 colours and cell types are displayed when you click the Colour Chart button. The remaining 14,745 colours (named from "Item 1" to "Item 14745") are used to identify items such as formula groups and defined names, and you can see these colours (as well as the first 48)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</si>
  <si>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</si>
  <si>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48 colours that Rainbow uses for all the various risk types and logic items.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</si>
  <si>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48 colours in Rainbow's palette are currently assigned to the 48 analysis options. Although you cannot change the colours themselves, you can change the order in which they are mapped to the 48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</si>
  <si>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</si>
  <si>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</si>
  <si>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</si>
  <si>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</si>
  <si>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</si>
  <si>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</si>
  <si>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</si>
  <si>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</si>
  <si>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</si>
  <si>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</si>
  <si>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</si>
  <si>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</si>
  <si>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</si>
  <si>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(which you can access by pressing F10) displays the contents of the Rainbow Log file (RainbowLog.txt), which is stored in a "hidden" folder for program files, either at C:\ProgramData\RainbowAnalyst or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</si>
  <si>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</si>
  <si>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</si>
  <si>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either at C:\ProgramData\RainbowAnalyst or under your user name folder at \AppData\Local\Temp\RainbowAnalyst.</t>
  </si>
  <si>
    <t>The simplest way to view the RainbowAnalyst folder (and access the Rainbow Log file) is by using Rainbow's Temp Files function. Alternatively you can navigate to the folder manually in File Explorer, but you may find that you cannot see the C:\ProgramData folder or the AppData folder under your user name folder. If this is so, then you need to enable Windows to show hidden files and folders; instructions on how to do this can be found by searching online for "windows show hidden files".</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</si>
  <si>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</si>
  <si>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</si>
  <si>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</si>
  <si>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</si>
  <si>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</si>
  <si>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</si>
  <si>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</si>
  <si>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 The Preferences dialog box has six tabs: Options, Parameters, Reports, Colours, Risk Map, and Logic Analysis.</t>
  </si>
  <si>
    <t>On the Options tab, the six options under General allow you to control the behaviour of various system-wide features:</t>
  </si>
  <si>
    <t>•  You can choose whether you want the Menu button to be displayed on the Rainbow tab. If you turn off this option, the Rainbow tab will start with the Summary Report button.</t>
  </si>
  <si>
    <t>•  You can specify whether Rainbow should automatically prompt you to unhide and unprotect any hidden or protected sheets. Such sheets can cause errors in many Rainbow functions, and so this option is selected by default. However, you might deselect it if you want to run a Rainbow analysis that you are sure involves only sheets which are visible and unprotected.</t>
  </si>
  <si>
    <t>•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t>
  </si>
  <si>
    <t>•  You can choose whether you want Rainbow to set Excel's calculation mode (under the Formulas tab in Excel) to Automatic after each analysis, rather than attempting to revert to the original calculation mode (after setting the mode to Manual while running the analysis).</t>
  </si>
  <si>
    <t>•  You can decide whether Rainbow should display the status bar at the end after it has finished analysis.</t>
  </si>
  <si>
    <t>•  The final option determines whether mouse wheel scrolling is enabled when viewing Help text and the Rainbow Log file.</t>
  </si>
  <si>
    <t>The two further sets of options under the Options tab relate to the Inter-Sheet Logic and Names Toolbox functions:</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</si>
  <si>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</si>
  <si>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</si>
  <si>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</si>
  <si>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</si>
  <si>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</si>
  <si>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</si>
  <si>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</si>
  <si>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On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</si>
  <si>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</si>
  <si>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</si>
  <si>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</si>
  <si>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</si>
  <si>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on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</si>
  <si>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On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</si>
  <si>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</si>
  <si>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</si>
  <si>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</si>
  <si>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</si>
  <si>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on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</si>
  <si>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</si>
  <si>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</si>
  <si>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on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</si>
  <si>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</si>
  <si>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Checks tab) simply to report all cells with error values, or whether Rainbow should check the precedents of these cells to establish which are the primary error source cells (from which the error originates), and which are secondary errors (where the error is a result of errors in one or more of the precedents). Clearly the analysis will take longer if you select this option.</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</si>
  <si>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Hidden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</si>
  <si>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</si>
  <si>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</si>
  <si>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On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</si>
  <si>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</si>
  <si>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</si>
  <si>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</si>
  <si>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Dependents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</si>
  <si>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</si>
  <si>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</si>
  <si>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</si>
  <si>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</si>
  <si>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</si>
  <si>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 analysis options. It can also allow you to remove any license data, and you can then either reinstall your license on the same computer or move it to another one. To re-enter your license key (registration code), simply click User Guide and About Rainbow.</t>
  </si>
  <si>
    <t>Uninstall</t>
  </si>
  <si>
    <t>This function will first check whether you want to remove the details of any existing license.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</si>
  <si>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</si>
  <si>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</si>
  <si>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</si>
  <si>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</si>
  <si>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</si>
  <si>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</si>
  <si>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</si>
  <si>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</si>
  <si>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</si>
  <si>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</si>
  <si>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</si>
  <si>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</si>
  <si>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</si>
  <si>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</si>
  <si>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</si>
  <si>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</si>
  <si>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</si>
  <si>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</si>
  <si>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</si>
  <si>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</si>
  <si>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</si>
  <si>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</si>
  <si>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</si>
  <si>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</si>
  <si>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</si>
  <si>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Rainbow Governance version of the Software after the expiry date is not permitted. Continuing use of the Rainbow Professional version of the Software is permitted, but users are not entitled to access support or to install updates to the Software. Users will be alerted to the impending license restriction 30 days before the license expires. Wilful use of the Rainbow Governance version of the Software after the expiry of the license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</si>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</sst>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sz val="18"/>
      <color theme="3"/>
      <name val="Calibri"/>
      <family val="2"/>
      <scheme val="minor"/>
    </font>
    <font>
      <sz val="11"/>
      <name val="Calibri"/>
      <family val="2"/>
      <scheme val="minor"/>
    </font>
    <font>
      <sz val="16"/>
      <color indexed="12"/>
      <name val="Calibri"/>
      <family val="2"/>
      <scheme val="minor"/>
    </font>
    <font>
      <b/>
      <sz val="11"/>
      <name val="Calibri"/>
      <family val="2"/>
      <scheme val="minor"/>
    </font>
    <font>
      <sz val="14"/>
      <color indexed="10"/>
      <name val="Calibri"/>
      <family val="2"/>
      <scheme val="minor"/>
    </font>
    <font>
      <sz val="14"/>
      <color rgb="FF00B050"/>
      <name val="Calibri"/>
      <family val="2"/>
      <scheme val="minor"/>
    </font>
    <font>
      <sz val="13"/>
      <color indexed="10"/>
      <name val="Calibri"/>
      <family val="2"/>
      <scheme val="min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2" borderId="0" xfId="1" applyFont="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0" fillId="2" borderId="0" xfId="0"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Gov.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Menu"/>
      <sheetName val="Prefers"/>
      <sheetName val="Control"/>
      <sheetName val="Tem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9BA3-9B68-425C-9EA4-E41B42785178}">
  <sheetPr codeName="Sheet1"/>
  <dimension ref="B2:B1063"/>
  <sheetViews>
    <sheetView tabSelected="1" zoomScaleNormal="100" workbookViewId="0">
      <selection activeCell="B2" sqref="B2"/>
    </sheetView>
  </sheetViews>
  <sheetFormatPr defaultColWidth="9.33203125" defaultRowHeight="14.4" x14ac:dyDescent="0.3"/>
  <cols>
    <col min="1" max="1" width="2.6640625" style="2" customWidth="1"/>
    <col min="2" max="2" width="80.6640625" style="4" customWidth="1"/>
    <col min="3" max="16384" width="9.3320312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TEXT(ROW($B$63),"000") &amp; "      "&amp;$B$63</f>
        <v>063      Quick Start Guide</v>
      </c>
    </row>
    <row r="10" spans="2:2" x14ac:dyDescent="0.3">
      <c r="B10" s="5" t="str">
        <f>TEXT(ROW($B$84),"000") &amp; "            "&amp;$B$84</f>
        <v>084            Helpful Hints</v>
      </c>
    </row>
    <row r="11" spans="2:2" x14ac:dyDescent="0.3">
      <c r="B11" s="5" t="str">
        <f>TEXT(ROW($B$118),"000") &amp; "            "&amp;$B$118</f>
        <v>118            Main Functions</v>
      </c>
    </row>
    <row r="12" spans="2:2" x14ac:dyDescent="0.3">
      <c r="B12" s="5" t="str">
        <f>TEXT(ROW($B$148),"000") &amp; "            "&amp;$B$148</f>
        <v>148            Subsidiary Functions</v>
      </c>
    </row>
    <row r="13" spans="2:2" x14ac:dyDescent="0.3">
      <c r="B13" s="5" t="str">
        <f>TEXT(ROW($B$176),"000") &amp; "      "&amp;$B$176</f>
        <v>176      Function Details</v>
      </c>
    </row>
    <row r="14" spans="2:2" x14ac:dyDescent="0.3">
      <c r="B14" s="5" t="str">
        <f>TEXT(ROW($B$180),"000") &amp; "            "&amp;$B$180</f>
        <v>180            Summary Report</v>
      </c>
    </row>
    <row r="15" spans="2:2" x14ac:dyDescent="0.3">
      <c r="B15" s="5" t="str">
        <f xml:space="preserve"> TEXT(ROW($B$237),"000") &amp; "            "&amp;$B$237</f>
        <v>237            Hide/Protect</v>
      </c>
    </row>
    <row r="16" spans="2:2" x14ac:dyDescent="0.3">
      <c r="B16" s="5" t="str">
        <f>TEXT(ROW($B$247),"000") &amp; "            "&amp;$B$247</f>
        <v>247            Calc Manager</v>
      </c>
    </row>
    <row r="17" spans="2:2" x14ac:dyDescent="0.3">
      <c r="B17" s="5" t="str">
        <f>TEXT(ROW($B$262),"000") &amp; "            "&amp;$B$262</f>
        <v>262            Formula Scan</v>
      </c>
    </row>
    <row r="18" spans="2:2" x14ac:dyDescent="0.3">
      <c r="B18" s="5" t="str">
        <f>TEXT(ROW($B$286),"000") &amp; "            "&amp;$B$286</f>
        <v>286            Logic Map</v>
      </c>
    </row>
    <row r="19" spans="2:2" x14ac:dyDescent="0.3">
      <c r="B19" s="5" t="str">
        <f>TEXT(ROW($B$316),"000") &amp; "            "&amp;$B$316</f>
        <v>316            Logic Colours</v>
      </c>
    </row>
    <row r="20" spans="2:2" x14ac:dyDescent="0.3">
      <c r="B20" s="5" t="str">
        <f>TEXT(ROW($B$322),"000") &amp; "            "&amp;$B$322</f>
        <v>322            Issue Tracker</v>
      </c>
    </row>
    <row r="21" spans="2:2" x14ac:dyDescent="0.3">
      <c r="B21" s="5" t="str">
        <f xml:space="preserve"> TEXT(ROW($B$342),"000") &amp; "            "&amp;$B$342</f>
        <v>342            Comments Report</v>
      </c>
    </row>
    <row r="22" spans="2:2" x14ac:dyDescent="0.3">
      <c r="B22" s="5" t="str">
        <f xml:space="preserve"> TEXT(ROW($B$349),"000") &amp; "            "&amp;$B$349</f>
        <v>349            Delete Comments</v>
      </c>
    </row>
    <row r="23" spans="2:2" x14ac:dyDescent="0.3">
      <c r="B23" s="5" t="str">
        <f>TEXT(ROW($B$355),"000") &amp; "            "&amp;$B$355</f>
        <v>355            Inter-Sheet Logic</v>
      </c>
    </row>
    <row r="24" spans="2:2" x14ac:dyDescent="0.3">
      <c r="B24" s="5" t="str">
        <f>TEXT(ROW($B$373),"000") &amp; "            "&amp;$B$373</f>
        <v>373            Data Links</v>
      </c>
    </row>
    <row r="25" spans="2:2" x14ac:dyDescent="0.3">
      <c r="B25" s="5" t="str">
        <f>TEXT(ROW($B$383),"000") &amp; "            "&amp;$B$383</f>
        <v>383            Data Explorer</v>
      </c>
    </row>
    <row r="26" spans="2:2" x14ac:dyDescent="0.3">
      <c r="B26" s="5" t="str">
        <f>TEXT(ROW($B$409),"000") &amp; "            "&amp;$B$409</f>
        <v>409            Macro Explorer</v>
      </c>
    </row>
    <row r="27" spans="2:2" x14ac:dyDescent="0.3">
      <c r="B27" s="5" t="str">
        <f>TEXT(ROW($B$421),"000") &amp; "            "&amp;$B$421</f>
        <v>421            Cell Inspector</v>
      </c>
    </row>
    <row r="28" spans="2:2" x14ac:dyDescent="0.3">
      <c r="B28" s="5" t="str">
        <f xml:space="preserve"> TEXT(ROW($B$437),"000") &amp; "            "&amp;$B$437</f>
        <v>437            Merged Cells Tool</v>
      </c>
    </row>
    <row r="29" spans="2:2" x14ac:dyDescent="0.3">
      <c r="B29" s="5" t="str">
        <f xml:space="preserve"> TEXT(ROW($B$445),"000") &amp; "            "&amp;$B$445</f>
        <v>445            Names Toolbox</v>
      </c>
    </row>
    <row r="30" spans="2:2" x14ac:dyDescent="0.3">
      <c r="B30" s="5" t="str">
        <f>TEXT(ROW($B$481),"000") &amp; "            "&amp;$B$481</f>
        <v>481            Risk Map</v>
      </c>
    </row>
    <row r="31" spans="2:2" x14ac:dyDescent="0.3">
      <c r="B31" s="5" t="str">
        <f>TEXT(ROW($B$571),"000") &amp; "            "&amp;$B$571</f>
        <v>571            Logic Analysis</v>
      </c>
    </row>
    <row r="32" spans="2:2" x14ac:dyDescent="0.3">
      <c r="B32" s="5" t="str">
        <f>TEXT(ROW($B$674),"000") &amp; "            "&amp;$B$674</f>
        <v>674            Analysis Wheel</v>
      </c>
    </row>
    <row r="33" spans="2:2" x14ac:dyDescent="0.3">
      <c r="B33" s="5" t="str">
        <f>TEXT(ROW($B$695),"000") &amp; "            "&amp;$B$695</f>
        <v>695            Import Colours</v>
      </c>
    </row>
    <row r="34" spans="2:2" x14ac:dyDescent="0.3">
      <c r="B34" s="5" t="str">
        <f xml:space="preserve"> TEXT(ROW($B$703),"000") &amp; "            "&amp;$B$703</f>
        <v>703            Save Format</v>
      </c>
    </row>
    <row r="35" spans="2:2" x14ac:dyDescent="0.3">
      <c r="B35" s="5" t="str">
        <f xml:space="preserve"> TEXT(ROW($B$711),"000") &amp; "            "&amp;$B$711</f>
        <v>711            Undo Changes</v>
      </c>
    </row>
    <row r="36" spans="2:2" x14ac:dyDescent="0.3">
      <c r="B36" s="5" t="str">
        <f xml:space="preserve"> TEXT(ROW($B$723),"000") &amp; "            "&amp;$B$723</f>
        <v>723            File Save As</v>
      </c>
    </row>
    <row r="37" spans="2:2" x14ac:dyDescent="0.3">
      <c r="B37" s="5" t="str">
        <f xml:space="preserve"> TEXT(ROW($B$729),"000") &amp; "            "&amp;$B$729</f>
        <v>729            Quick Clean-Up</v>
      </c>
    </row>
    <row r="38" spans="2:2" x14ac:dyDescent="0.3">
      <c r="B38" s="5" t="str">
        <f xml:space="preserve"> TEXT(ROW($B$735),"000") &amp; "            "&amp;$B$735</f>
        <v>735            Clean Up Formats</v>
      </c>
    </row>
    <row r="39" spans="2:2" x14ac:dyDescent="0.3">
      <c r="B39" s="5" t="str">
        <f xml:space="preserve"> TEXT(ROW($B$747),"000") &amp; "            "&amp;$B$747</f>
        <v>747            Trim Unused Space</v>
      </c>
    </row>
    <row r="40" spans="2:2" x14ac:dyDescent="0.3">
      <c r="B40" s="5" t="str">
        <f>TEXT(ROW($B$755),"000") &amp; "            "&amp;$B$755</f>
        <v>755            Tidy Up Reports</v>
      </c>
    </row>
    <row r="41" spans="2:2" x14ac:dyDescent="0.3">
      <c r="B41" s="5" t="str">
        <f>TEXT(ROW($B$765),"000") &amp; "            "&amp;$B$765</f>
        <v>765            Deep Clean</v>
      </c>
    </row>
    <row r="42" spans="2:2" x14ac:dyDescent="0.3">
      <c r="B42" s="5" t="str">
        <f xml:space="preserve"> TEXT(ROW($B$787),"000") &amp; "            "&amp;$B$787</f>
        <v>787            Deep Compare</v>
      </c>
    </row>
    <row r="43" spans="2:2" x14ac:dyDescent="0.3">
      <c r="B43" s="5" t="str">
        <f xml:space="preserve"> TEXT(ROW($B$799),"000") &amp; "            "&amp;$B$799</f>
        <v>799            Temp Files</v>
      </c>
    </row>
    <row r="44" spans="2:2" x14ac:dyDescent="0.3">
      <c r="B44" s="5" t="str">
        <f>TEXT(ROW($B$805),"000") &amp; "            "&amp;$B$805</f>
        <v>805            Comparison Toolbox</v>
      </c>
    </row>
    <row r="45" spans="2:2" x14ac:dyDescent="0.3">
      <c r="B45" s="5" t="str">
        <f xml:space="preserve"> TEXT(ROW($B$848),"000") &amp; "            "&amp;$B$848</f>
        <v>848            Sample Data</v>
      </c>
    </row>
    <row r="46" spans="2:2" x14ac:dyDescent="0.3">
      <c r="B46" s="5" t="str">
        <f xml:space="preserve"> TEXT(ROW($B$860),"000") &amp; "            "&amp;$B$860</f>
        <v>860            Scramble Workbook</v>
      </c>
    </row>
    <row r="47" spans="2:2" x14ac:dyDescent="0.3">
      <c r="B47" s="5" t="str">
        <f>TEXT(ROW($B$870),"000") &amp; "            "&amp;$B$870</f>
        <v>870            Identify Colours</v>
      </c>
    </row>
    <row r="48" spans="2:2" x14ac:dyDescent="0.3">
      <c r="B48" s="5" t="str">
        <f>TEXT(ROW($B$878),"000") &amp; "            "&amp;$B$878</f>
        <v>878            Format Editor</v>
      </c>
    </row>
    <row r="49" spans="2:2" x14ac:dyDescent="0.3">
      <c r="B49" s="5" t="str">
        <f xml:space="preserve"> TEXT(ROW($B$892),"000") &amp; "            "&amp;$B$892</f>
        <v>892            Colour Chart</v>
      </c>
    </row>
    <row r="50" spans="2:2" x14ac:dyDescent="0.3">
      <c r="B50" s="5" t="str">
        <f xml:space="preserve"> TEXT(ROW($B$904),"000") &amp; "            "&amp;$B$904</f>
        <v>904            Clear Cell Colours</v>
      </c>
    </row>
    <row r="51" spans="2:2" x14ac:dyDescent="0.3">
      <c r="B51" s="5" t="str">
        <f xml:space="preserve"> TEXT(ROW($B$914),"000") &amp; "            "&amp;$B$914</f>
        <v>914            Graphics Report</v>
      </c>
    </row>
    <row r="52" spans="2:2" x14ac:dyDescent="0.3">
      <c r="B52" s="5" t="str">
        <f xml:space="preserve"> TEXT(ROW($B$918),"000") &amp; "            "&amp;$B$918</f>
        <v>918            Delete Graphics</v>
      </c>
    </row>
    <row r="53" spans="2:2" x14ac:dyDescent="0.3">
      <c r="B53" s="5" t="str">
        <f xml:space="preserve"> TEXT(ROW($B$922),"000") &amp; "            "&amp;$B$922</f>
        <v>922            User Guide</v>
      </c>
    </row>
    <row r="54" spans="2:2" x14ac:dyDescent="0.3">
      <c r="B54" s="5" t="str">
        <f xml:space="preserve"> TEXT(ROW($B$926),"000") &amp; "            "&amp;$B$926</f>
        <v>926            Rainbow Log</v>
      </c>
    </row>
    <row r="55" spans="2:2" x14ac:dyDescent="0.3">
      <c r="B55" s="5" t="str">
        <f>TEXT(ROW($B$938),"000") &amp; "            "&amp;$B$938</f>
        <v>938            About Rainbow</v>
      </c>
    </row>
    <row r="56" spans="2:2" x14ac:dyDescent="0.3">
      <c r="B56" s="5" t="str">
        <f>TEXT(ROW($B$942),"000") &amp; "            "&amp;$B$942</f>
        <v>942            Check For Updates</v>
      </c>
    </row>
    <row r="57" spans="2:2" x14ac:dyDescent="0.3">
      <c r="B57" s="5" t="str">
        <f xml:space="preserve"> TEXT(ROW($B$950),"000") &amp; "            "&amp;$B$950</f>
        <v>950            Preferences</v>
      </c>
    </row>
    <row r="58" spans="2:2" x14ac:dyDescent="0.3">
      <c r="B58" s="5" t="str">
        <f xml:space="preserve"> TEXT(ROW($B$1004),"000") &amp; "            "&amp;$B$1004</f>
        <v>1004            Reset Reports</v>
      </c>
    </row>
    <row r="59" spans="2:2" x14ac:dyDescent="0.3">
      <c r="B59" s="5" t="str">
        <f xml:space="preserve"> TEXT(ROW($B$1012),"000") &amp; "            "&amp;$B$1012</f>
        <v>1012            Restore Defaults</v>
      </c>
    </row>
    <row r="60" spans="2:2" x14ac:dyDescent="0.3">
      <c r="B60" s="5" t="str">
        <f xml:space="preserve"> TEXT(ROW($B$1016),"000") &amp; "            "&amp;$B$1016</f>
        <v>1016            Uninstall</v>
      </c>
    </row>
    <row r="61" spans="2:2" x14ac:dyDescent="0.3">
      <c r="B61" s="5" t="str">
        <f>TEXT(ROW($B$1020),"000") &amp; "      "&amp;$B$1020</f>
        <v>1020      License Agreement</v>
      </c>
    </row>
    <row r="62" spans="2:2" x14ac:dyDescent="0.3">
      <c r="B62" s="5"/>
    </row>
    <row r="63" spans="2:2" ht="21" x14ac:dyDescent="0.3">
      <c r="B63" s="3" t="s">
        <v>4</v>
      </c>
    </row>
    <row r="65" spans="2:2" ht="57.6" x14ac:dyDescent="0.3">
      <c r="B65" s="4" t="s">
        <v>5</v>
      </c>
    </row>
    <row r="67" spans="2:2" ht="100.8" x14ac:dyDescent="0.3">
      <c r="B67" s="4" t="s">
        <v>6</v>
      </c>
    </row>
    <row r="69" spans="2:2" ht="86.4" x14ac:dyDescent="0.3">
      <c r="B69" s="4" t="s">
        <v>7</v>
      </c>
    </row>
    <row r="71" spans="2:2" ht="72" x14ac:dyDescent="0.3">
      <c r="B71" s="4" t="s">
        <v>8</v>
      </c>
    </row>
    <row r="73" spans="2:2" ht="100.8" x14ac:dyDescent="0.3">
      <c r="B73" s="4" t="s">
        <v>9</v>
      </c>
    </row>
    <row r="75" spans="2:2" ht="28.8" x14ac:dyDescent="0.3">
      <c r="B75" s="4" t="s">
        <v>10</v>
      </c>
    </row>
    <row r="76" spans="2:2" ht="43.2" x14ac:dyDescent="0.3">
      <c r="B76" s="4" t="s">
        <v>11</v>
      </c>
    </row>
    <row r="77" spans="2:2" ht="43.2" x14ac:dyDescent="0.3">
      <c r="B77" s="4" t="s">
        <v>12</v>
      </c>
    </row>
    <row r="78" spans="2:2" ht="43.2" x14ac:dyDescent="0.3">
      <c r="B78" s="4" t="s">
        <v>13</v>
      </c>
    </row>
    <row r="80" spans="2:2" ht="43.2" x14ac:dyDescent="0.3">
      <c r="B80" s="4" t="s">
        <v>14</v>
      </c>
    </row>
    <row r="82" spans="2:2" ht="28.8" x14ac:dyDescent="0.3">
      <c r="B82" s="5" t="s">
        <v>15</v>
      </c>
    </row>
    <row r="84" spans="2:2" ht="18" x14ac:dyDescent="0.3">
      <c r="B84" s="6" t="s">
        <v>16</v>
      </c>
    </row>
    <row r="86" spans="2:2" ht="72" x14ac:dyDescent="0.3">
      <c r="B86" s="4" t="s">
        <v>17</v>
      </c>
    </row>
    <row r="88" spans="2:2" ht="57.6" x14ac:dyDescent="0.3">
      <c r="B88" s="4" t="s">
        <v>18</v>
      </c>
    </row>
    <row r="90" spans="2:2" ht="100.8" x14ac:dyDescent="0.3">
      <c r="B90" s="4" t="s">
        <v>19</v>
      </c>
    </row>
    <row r="92" spans="2:2" x14ac:dyDescent="0.3">
      <c r="B92" s="4" t="s">
        <v>20</v>
      </c>
    </row>
    <row r="93" spans="2:2" ht="28.8" x14ac:dyDescent="0.3">
      <c r="B93" s="4" t="s">
        <v>21</v>
      </c>
    </row>
    <row r="94" spans="2:2" ht="43.2" x14ac:dyDescent="0.3">
      <c r="B94" s="4" t="s">
        <v>22</v>
      </c>
    </row>
    <row r="96" spans="2:2" ht="72" x14ac:dyDescent="0.3">
      <c r="B96" s="4" t="s">
        <v>23</v>
      </c>
    </row>
    <row r="98" spans="2:2" ht="72" x14ac:dyDescent="0.3">
      <c r="B98" s="4" t="s">
        <v>24</v>
      </c>
    </row>
    <row r="100" spans="2:2" ht="86.4" x14ac:dyDescent="0.3">
      <c r="B100" s="4" t="s">
        <v>25</v>
      </c>
    </row>
    <row r="102" spans="2:2" ht="57.6" x14ac:dyDescent="0.3">
      <c r="B102" s="4" t="s">
        <v>26</v>
      </c>
    </row>
    <row r="104" spans="2:2" ht="72" x14ac:dyDescent="0.3">
      <c r="B104" s="4" t="s">
        <v>27</v>
      </c>
    </row>
    <row r="106" spans="2:2" ht="57.6" x14ac:dyDescent="0.3">
      <c r="B106" s="4" t="s">
        <v>28</v>
      </c>
    </row>
    <row r="108" spans="2:2" ht="43.2" x14ac:dyDescent="0.3">
      <c r="B108" s="4" t="s">
        <v>29</v>
      </c>
    </row>
    <row r="110" spans="2:2" ht="72" x14ac:dyDescent="0.3">
      <c r="B110" s="4" t="s">
        <v>30</v>
      </c>
    </row>
    <row r="112" spans="2:2" ht="100.8" x14ac:dyDescent="0.3">
      <c r="B112" s="4" t="s">
        <v>31</v>
      </c>
    </row>
    <row r="114" spans="2:2" ht="72" x14ac:dyDescent="0.3">
      <c r="B114" s="4" t="s">
        <v>32</v>
      </c>
    </row>
    <row r="116" spans="2:2" ht="57.6" x14ac:dyDescent="0.3">
      <c r="B116" s="4" t="s">
        <v>33</v>
      </c>
    </row>
    <row r="118" spans="2:2" ht="18" x14ac:dyDescent="0.3">
      <c r="B118" s="6" t="s">
        <v>34</v>
      </c>
    </row>
    <row r="120" spans="2:2" ht="72" x14ac:dyDescent="0.3">
      <c r="B120" s="4" t="s">
        <v>35</v>
      </c>
    </row>
    <row r="122" spans="2:2" ht="28.8" x14ac:dyDescent="0.3">
      <c r="B122" s="4" t="s">
        <v>36</v>
      </c>
    </row>
    <row r="123" spans="2:2" ht="28.8" x14ac:dyDescent="0.3">
      <c r="B123" s="4" t="s">
        <v>37</v>
      </c>
    </row>
    <row r="124" spans="2:2" ht="28.8" x14ac:dyDescent="0.3">
      <c r="B124" s="4" t="s">
        <v>38</v>
      </c>
    </row>
    <row r="125" spans="2:2" ht="28.8" x14ac:dyDescent="0.3">
      <c r="B125" s="4" t="s">
        <v>39</v>
      </c>
    </row>
    <row r="127" spans="2:2" ht="43.2" x14ac:dyDescent="0.3">
      <c r="B127" s="4" t="s">
        <v>40</v>
      </c>
    </row>
    <row r="128" spans="2:2" ht="28.8" x14ac:dyDescent="0.3">
      <c r="B128" s="4" t="s">
        <v>41</v>
      </c>
    </row>
    <row r="129" spans="2:2" ht="28.8" x14ac:dyDescent="0.3">
      <c r="B129" s="4" t="s">
        <v>42</v>
      </c>
    </row>
    <row r="130" spans="2:2" ht="28.8" x14ac:dyDescent="0.3">
      <c r="B130" s="4" t="s">
        <v>43</v>
      </c>
    </row>
    <row r="131" spans="2:2" ht="28.8" x14ac:dyDescent="0.3">
      <c r="B131" s="4" t="s">
        <v>44</v>
      </c>
    </row>
    <row r="133" spans="2:2" ht="28.8" x14ac:dyDescent="0.3">
      <c r="B133" s="4" t="s">
        <v>45</v>
      </c>
    </row>
    <row r="134" spans="2:2" ht="57.6" x14ac:dyDescent="0.3">
      <c r="B134" s="4" t="s">
        <v>46</v>
      </c>
    </row>
    <row r="135" spans="2:2" ht="28.8" x14ac:dyDescent="0.3">
      <c r="B135" s="4" t="s">
        <v>47</v>
      </c>
    </row>
    <row r="136" spans="2:2" ht="28.8" x14ac:dyDescent="0.3">
      <c r="B136" s="4" t="s">
        <v>48</v>
      </c>
    </row>
    <row r="137" spans="2:2" ht="28.8" x14ac:dyDescent="0.3">
      <c r="B137" s="4" t="s">
        <v>49</v>
      </c>
    </row>
    <row r="139" spans="2:2" ht="28.8" x14ac:dyDescent="0.3">
      <c r="B139" s="4" t="s">
        <v>50</v>
      </c>
    </row>
    <row r="140" spans="2:2" ht="28.8" x14ac:dyDescent="0.3">
      <c r="B140" s="4" t="s">
        <v>51</v>
      </c>
    </row>
    <row r="141" spans="2:2" ht="28.8" x14ac:dyDescent="0.3">
      <c r="B141" s="4" t="s">
        <v>52</v>
      </c>
    </row>
    <row r="142" spans="2:2" ht="28.8" x14ac:dyDescent="0.3">
      <c r="B142" s="4" t="s">
        <v>53</v>
      </c>
    </row>
    <row r="144" spans="2:2" ht="28.8" x14ac:dyDescent="0.3">
      <c r="B144" s="4" t="s">
        <v>54</v>
      </c>
    </row>
    <row r="145" spans="2:2" x14ac:dyDescent="0.3">
      <c r="B145" s="4" t="s">
        <v>55</v>
      </c>
    </row>
    <row r="146" spans="2:2" x14ac:dyDescent="0.3">
      <c r="B146" s="4" t="s">
        <v>56</v>
      </c>
    </row>
    <row r="148" spans="2:2" ht="18" x14ac:dyDescent="0.3">
      <c r="B148" s="6" t="s">
        <v>57</v>
      </c>
    </row>
    <row r="150" spans="2:2" ht="43.2" x14ac:dyDescent="0.3">
      <c r="B150" s="4" t="s">
        <v>58</v>
      </c>
    </row>
    <row r="152" spans="2:2" x14ac:dyDescent="0.3">
      <c r="B152" s="4" t="s">
        <v>59</v>
      </c>
    </row>
    <row r="153" spans="2:2" ht="43.2" x14ac:dyDescent="0.3">
      <c r="B153" s="4" t="s">
        <v>60</v>
      </c>
    </row>
    <row r="154" spans="2:2" ht="43.2" x14ac:dyDescent="0.3">
      <c r="B154" s="4" t="s">
        <v>61</v>
      </c>
    </row>
    <row r="155" spans="2:2" ht="43.2" x14ac:dyDescent="0.3">
      <c r="B155" s="4" t="s">
        <v>62</v>
      </c>
    </row>
    <row r="157" spans="2:2" x14ac:dyDescent="0.3">
      <c r="B157" s="4" t="s">
        <v>63</v>
      </c>
    </row>
    <row r="158" spans="2:2" ht="28.8" x14ac:dyDescent="0.3">
      <c r="B158" s="4" t="s">
        <v>64</v>
      </c>
    </row>
    <row r="159" spans="2:2" ht="28.8" x14ac:dyDescent="0.3">
      <c r="B159" s="4" t="s">
        <v>65</v>
      </c>
    </row>
    <row r="160" spans="2:2" ht="43.2" x14ac:dyDescent="0.3">
      <c r="B160" s="4" t="s">
        <v>66</v>
      </c>
    </row>
    <row r="161" spans="2:2" ht="43.2" x14ac:dyDescent="0.3">
      <c r="B161" s="4" t="s">
        <v>67</v>
      </c>
    </row>
    <row r="163" spans="2:2" x14ac:dyDescent="0.3">
      <c r="B163" s="4" t="s">
        <v>68</v>
      </c>
    </row>
    <row r="164" spans="2:2" ht="57.6" x14ac:dyDescent="0.3">
      <c r="B164" s="4" t="s">
        <v>69</v>
      </c>
    </row>
    <row r="165" spans="2:2" ht="57.6" x14ac:dyDescent="0.3">
      <c r="B165" s="4" t="s">
        <v>70</v>
      </c>
    </row>
    <row r="166" spans="2:2" ht="57.6" x14ac:dyDescent="0.3">
      <c r="B166" s="4" t="s">
        <v>71</v>
      </c>
    </row>
    <row r="168" spans="2:2" x14ac:dyDescent="0.3">
      <c r="B168" s="4" t="s">
        <v>72</v>
      </c>
    </row>
    <row r="169" spans="2:2" ht="28.8" x14ac:dyDescent="0.3">
      <c r="B169" s="4" t="s">
        <v>73</v>
      </c>
    </row>
    <row r="170" spans="2:2" ht="43.2" x14ac:dyDescent="0.3">
      <c r="B170" s="4" t="s">
        <v>74</v>
      </c>
    </row>
    <row r="172" spans="2:2" x14ac:dyDescent="0.3">
      <c r="B172" s="4" t="s">
        <v>75</v>
      </c>
    </row>
    <row r="173" spans="2:2" ht="43.2" x14ac:dyDescent="0.3">
      <c r="B173" s="4" t="s">
        <v>76</v>
      </c>
    </row>
    <row r="174" spans="2:2" ht="43.2" x14ac:dyDescent="0.3">
      <c r="B174" s="4" t="s">
        <v>77</v>
      </c>
    </row>
    <row r="176" spans="2:2" ht="21" x14ac:dyDescent="0.3">
      <c r="B176" s="3" t="s">
        <v>78</v>
      </c>
    </row>
    <row r="178" spans="2:2" ht="28.8" x14ac:dyDescent="0.3">
      <c r="B178" s="4" t="s">
        <v>79</v>
      </c>
    </row>
    <row r="180" spans="2:2" ht="18" x14ac:dyDescent="0.3">
      <c r="B180" s="6" t="s">
        <v>80</v>
      </c>
    </row>
    <row r="182" spans="2:2" ht="86.4" x14ac:dyDescent="0.3">
      <c r="B182" s="4" t="s">
        <v>81</v>
      </c>
    </row>
    <row r="184" spans="2:2" ht="86.4" x14ac:dyDescent="0.3">
      <c r="B184" s="4" t="s">
        <v>82</v>
      </c>
    </row>
    <row r="186" spans="2:2" ht="100.8" x14ac:dyDescent="0.3">
      <c r="B186" s="4" t="s">
        <v>83</v>
      </c>
    </row>
    <row r="188" spans="2:2" ht="72" x14ac:dyDescent="0.3">
      <c r="B188" s="4" t="s">
        <v>84</v>
      </c>
    </row>
    <row r="190" spans="2:2" ht="86.4" x14ac:dyDescent="0.3">
      <c r="B190" s="4" t="s">
        <v>85</v>
      </c>
    </row>
    <row r="192" spans="2:2" ht="28.8" x14ac:dyDescent="0.3">
      <c r="B192" s="4" t="s">
        <v>86</v>
      </c>
    </row>
    <row r="193" spans="2:2" ht="28.8" x14ac:dyDescent="0.3">
      <c r="B193" s="4" t="s">
        <v>87</v>
      </c>
    </row>
    <row r="194" spans="2:2" ht="43.2" x14ac:dyDescent="0.3">
      <c r="B194" s="4" t="s">
        <v>88</v>
      </c>
    </row>
    <row r="195" spans="2:2" ht="43.2" x14ac:dyDescent="0.3">
      <c r="B195" s="4" t="s">
        <v>89</v>
      </c>
    </row>
    <row r="196" spans="2:2" ht="43.2" x14ac:dyDescent="0.3">
      <c r="B196" s="4" t="s">
        <v>90</v>
      </c>
    </row>
    <row r="197" spans="2:2" ht="57.6" x14ac:dyDescent="0.3">
      <c r="B197" s="4" t="s">
        <v>91</v>
      </c>
    </row>
    <row r="198" spans="2:2" ht="72" x14ac:dyDescent="0.3">
      <c r="B198" s="4" t="s">
        <v>92</v>
      </c>
    </row>
    <row r="199" spans="2:2" ht="43.2" x14ac:dyDescent="0.3">
      <c r="B199" s="4" t="s">
        <v>93</v>
      </c>
    </row>
    <row r="200" spans="2:2" ht="43.2" x14ac:dyDescent="0.3">
      <c r="B200" s="4" t="s">
        <v>94</v>
      </c>
    </row>
    <row r="201" spans="2:2" ht="43.2" x14ac:dyDescent="0.3">
      <c r="B201" s="4" t="s">
        <v>95</v>
      </c>
    </row>
    <row r="202" spans="2:2" ht="43.2" x14ac:dyDescent="0.3">
      <c r="B202" s="4" t="s">
        <v>96</v>
      </c>
    </row>
    <row r="203" spans="2:2" ht="43.2" x14ac:dyDescent="0.3">
      <c r="B203" s="4" t="s">
        <v>97</v>
      </c>
    </row>
    <row r="204" spans="2:2" ht="28.8" x14ac:dyDescent="0.3">
      <c r="B204" s="4" t="s">
        <v>98</v>
      </c>
    </row>
    <row r="205" spans="2:2" ht="43.2" x14ac:dyDescent="0.3">
      <c r="B205" s="4" t="s">
        <v>99</v>
      </c>
    </row>
    <row r="207" spans="2:2" ht="86.4" x14ac:dyDescent="0.3">
      <c r="B207" s="4" t="s">
        <v>100</v>
      </c>
    </row>
    <row r="209" spans="2:2" ht="100.8" x14ac:dyDescent="0.3">
      <c r="B209" s="4" t="s">
        <v>101</v>
      </c>
    </row>
    <row r="210" spans="2:2" x14ac:dyDescent="0.3">
      <c r="B210" s="4" t="s">
        <v>102</v>
      </c>
    </row>
    <row r="211" spans="2:2" x14ac:dyDescent="0.3">
      <c r="B211" s="4" t="s">
        <v>103</v>
      </c>
    </row>
    <row r="212" spans="2:2" x14ac:dyDescent="0.3">
      <c r="B212" s="4" t="s">
        <v>104</v>
      </c>
    </row>
    <row r="213" spans="2:2" x14ac:dyDescent="0.3">
      <c r="B213" s="4" t="s">
        <v>105</v>
      </c>
    </row>
    <row r="214" spans="2:2" x14ac:dyDescent="0.3">
      <c r="B214" s="4" t="s">
        <v>106</v>
      </c>
    </row>
    <row r="215" spans="2:2" x14ac:dyDescent="0.3">
      <c r="B215" s="4" t="s">
        <v>107</v>
      </c>
    </row>
    <row r="216" spans="2:2" x14ac:dyDescent="0.3">
      <c r="B216" s="4" t="s">
        <v>108</v>
      </c>
    </row>
    <row r="217" spans="2:2" x14ac:dyDescent="0.3">
      <c r="B217" s="4" t="s">
        <v>109</v>
      </c>
    </row>
    <row r="218" spans="2:2" x14ac:dyDescent="0.3">
      <c r="B218" s="4" t="s">
        <v>110</v>
      </c>
    </row>
    <row r="219" spans="2:2" x14ac:dyDescent="0.3">
      <c r="B219" s="4" t="s">
        <v>111</v>
      </c>
    </row>
    <row r="220" spans="2:2" x14ac:dyDescent="0.3">
      <c r="B220" s="4" t="s">
        <v>112</v>
      </c>
    </row>
    <row r="221" spans="2:2" x14ac:dyDescent="0.3">
      <c r="B221" s="4" t="s">
        <v>113</v>
      </c>
    </row>
    <row r="222" spans="2:2" x14ac:dyDescent="0.3">
      <c r="B222" s="4" t="s">
        <v>114</v>
      </c>
    </row>
    <row r="223" spans="2:2" x14ac:dyDescent="0.3">
      <c r="B223" s="4" t="s">
        <v>115</v>
      </c>
    </row>
    <row r="224" spans="2:2" x14ac:dyDescent="0.3">
      <c r="B224" s="4" t="s">
        <v>116</v>
      </c>
    </row>
    <row r="225" spans="2:2" x14ac:dyDescent="0.3">
      <c r="B225" s="4" t="s">
        <v>117</v>
      </c>
    </row>
    <row r="226" spans="2:2" x14ac:dyDescent="0.3">
      <c r="B226" s="4" t="s">
        <v>118</v>
      </c>
    </row>
    <row r="227" spans="2:2" x14ac:dyDescent="0.3">
      <c r="B227" s="4" t="s">
        <v>119</v>
      </c>
    </row>
    <row r="228" spans="2:2" x14ac:dyDescent="0.3">
      <c r="B228" s="4" t="s">
        <v>120</v>
      </c>
    </row>
    <row r="229" spans="2:2" x14ac:dyDescent="0.3">
      <c r="B229" s="4" t="s">
        <v>121</v>
      </c>
    </row>
    <row r="231" spans="2:2" ht="86.4" x14ac:dyDescent="0.3">
      <c r="B231" s="4" t="s">
        <v>122</v>
      </c>
    </row>
    <row r="233" spans="2:2" ht="100.8" x14ac:dyDescent="0.3">
      <c r="B233" s="4" t="s">
        <v>123</v>
      </c>
    </row>
    <row r="235" spans="2:2" ht="43.2" x14ac:dyDescent="0.3">
      <c r="B235" s="4" t="s">
        <v>124</v>
      </c>
    </row>
    <row r="237" spans="2:2" ht="18" x14ac:dyDescent="0.3">
      <c r="B237" s="6" t="s">
        <v>125</v>
      </c>
    </row>
    <row r="239" spans="2:2" ht="86.4" x14ac:dyDescent="0.3">
      <c r="B239" s="4" t="s">
        <v>126</v>
      </c>
    </row>
    <row r="241" spans="2:2" ht="86.4" x14ac:dyDescent="0.3">
      <c r="B241" s="4" t="s">
        <v>127</v>
      </c>
    </row>
    <row r="243" spans="2:2" ht="28.8" x14ac:dyDescent="0.3">
      <c r="B243" s="4" t="s">
        <v>128</v>
      </c>
    </row>
    <row r="245" spans="2:2" ht="43.2" x14ac:dyDescent="0.3">
      <c r="B245" s="4" t="s">
        <v>129</v>
      </c>
    </row>
    <row r="247" spans="2:2" ht="18" x14ac:dyDescent="0.3">
      <c r="B247" s="6" t="s">
        <v>130</v>
      </c>
    </row>
    <row r="249" spans="2:2" ht="86.4" x14ac:dyDescent="0.3">
      <c r="B249" s="4" t="s">
        <v>131</v>
      </c>
    </row>
    <row r="251" spans="2:2" ht="100.8" x14ac:dyDescent="0.3">
      <c r="B251" s="4" t="s">
        <v>132</v>
      </c>
    </row>
    <row r="253" spans="2:2" ht="86.4" x14ac:dyDescent="0.3">
      <c r="B253" s="4" t="s">
        <v>133</v>
      </c>
    </row>
    <row r="255" spans="2:2" ht="72" x14ac:dyDescent="0.3">
      <c r="B255" s="4" t="s">
        <v>134</v>
      </c>
    </row>
    <row r="257" spans="2:2" ht="28.8" x14ac:dyDescent="0.3">
      <c r="B257" s="4" t="s">
        <v>135</v>
      </c>
    </row>
    <row r="258" spans="2:2" ht="28.8" x14ac:dyDescent="0.3">
      <c r="B258" s="4" t="s">
        <v>136</v>
      </c>
    </row>
    <row r="259" spans="2:2" ht="57.6" x14ac:dyDescent="0.3">
      <c r="B259" s="4" t="s">
        <v>137</v>
      </c>
    </row>
    <row r="260" spans="2:2" ht="43.2" x14ac:dyDescent="0.3">
      <c r="B260" s="4" t="s">
        <v>138</v>
      </c>
    </row>
    <row r="262" spans="2:2" ht="18" x14ac:dyDescent="0.3">
      <c r="B262" s="6" t="s">
        <v>139</v>
      </c>
    </row>
    <row r="264" spans="2:2" ht="72" x14ac:dyDescent="0.3">
      <c r="B264" s="4" t="s">
        <v>140</v>
      </c>
    </row>
    <row r="266" spans="2:2" ht="86.4" x14ac:dyDescent="0.3">
      <c r="B266" s="4" t="s">
        <v>141</v>
      </c>
    </row>
    <row r="268" spans="2:2" ht="129.6" x14ac:dyDescent="0.3">
      <c r="B268" s="4" t="s">
        <v>142</v>
      </c>
    </row>
    <row r="270" spans="2:2" ht="115.2" x14ac:dyDescent="0.3">
      <c r="B270" s="4" t="s">
        <v>143</v>
      </c>
    </row>
    <row r="272" spans="2:2" ht="57.6" x14ac:dyDescent="0.3">
      <c r="B272" s="4" t="s">
        <v>144</v>
      </c>
    </row>
    <row r="274" spans="2:2" ht="100.8" x14ac:dyDescent="0.3">
      <c r="B274" s="4" t="s">
        <v>145</v>
      </c>
    </row>
    <row r="276" spans="2:2" ht="86.4" x14ac:dyDescent="0.3">
      <c r="B276" s="4" t="s">
        <v>146</v>
      </c>
    </row>
    <row r="278" spans="2:2" ht="57.6" x14ac:dyDescent="0.3">
      <c r="B278" s="4" t="s">
        <v>147</v>
      </c>
    </row>
    <row r="280" spans="2:2" ht="115.2" x14ac:dyDescent="0.3">
      <c r="B280" s="4" t="s">
        <v>148</v>
      </c>
    </row>
    <row r="282" spans="2:2" ht="86.4" x14ac:dyDescent="0.3">
      <c r="B282" s="4" t="s">
        <v>149</v>
      </c>
    </row>
    <row r="284" spans="2:2" ht="129.6" x14ac:dyDescent="0.3">
      <c r="B284" s="4" t="s">
        <v>150</v>
      </c>
    </row>
    <row r="286" spans="2:2" ht="18" x14ac:dyDescent="0.3">
      <c r="B286" s="6" t="s">
        <v>151</v>
      </c>
    </row>
    <row r="288" spans="2:2" ht="43.2" x14ac:dyDescent="0.3">
      <c r="B288" s="4" t="s">
        <v>152</v>
      </c>
    </row>
    <row r="289" spans="2:2" x14ac:dyDescent="0.3">
      <c r="B289" s="4" t="s">
        <v>153</v>
      </c>
    </row>
    <row r="290" spans="2:2" x14ac:dyDescent="0.3">
      <c r="B290" s="4" t="s">
        <v>154</v>
      </c>
    </row>
    <row r="291" spans="2:2" x14ac:dyDescent="0.3">
      <c r="B291" s="4" t="s">
        <v>155</v>
      </c>
    </row>
    <row r="292" spans="2:2" x14ac:dyDescent="0.3">
      <c r="B292" s="4" t="s">
        <v>156</v>
      </c>
    </row>
    <row r="293" spans="2:2" x14ac:dyDescent="0.3">
      <c r="B293" s="4" t="s">
        <v>157</v>
      </c>
    </row>
    <row r="294" spans="2:2" x14ac:dyDescent="0.3">
      <c r="B294" s="4" t="s">
        <v>158</v>
      </c>
    </row>
    <row r="296" spans="2:2" ht="72" x14ac:dyDescent="0.3">
      <c r="B296" s="4" t="s">
        <v>159</v>
      </c>
    </row>
    <row r="298" spans="2:2" ht="72" x14ac:dyDescent="0.3">
      <c r="B298" s="4" t="s">
        <v>160</v>
      </c>
    </row>
    <row r="300" spans="2:2" ht="72" x14ac:dyDescent="0.3">
      <c r="B300" s="4" t="s">
        <v>161</v>
      </c>
    </row>
    <row r="302" spans="2:2" ht="86.4" x14ac:dyDescent="0.3">
      <c r="B302" s="4" t="s">
        <v>162</v>
      </c>
    </row>
    <row r="304" spans="2:2" ht="86.4" x14ac:dyDescent="0.3">
      <c r="B304" s="4" t="s">
        <v>163</v>
      </c>
    </row>
    <row r="306" spans="2:2" ht="72" x14ac:dyDescent="0.3">
      <c r="B306" s="4" t="s">
        <v>164</v>
      </c>
    </row>
    <row r="308" spans="2:2" ht="72" x14ac:dyDescent="0.3">
      <c r="B308" s="4" t="s">
        <v>165</v>
      </c>
    </row>
    <row r="310" spans="2:2" ht="72" x14ac:dyDescent="0.3">
      <c r="B310" s="4" t="s">
        <v>166</v>
      </c>
    </row>
    <row r="312" spans="2:2" ht="86.4" x14ac:dyDescent="0.3">
      <c r="B312" s="4" t="s">
        <v>167</v>
      </c>
    </row>
    <row r="314" spans="2:2" ht="86.4" x14ac:dyDescent="0.3">
      <c r="B314" s="4" t="s">
        <v>168</v>
      </c>
    </row>
    <row r="316" spans="2:2" ht="18" x14ac:dyDescent="0.3">
      <c r="B316" s="6" t="s">
        <v>169</v>
      </c>
    </row>
    <row r="318" spans="2:2" ht="72" x14ac:dyDescent="0.3">
      <c r="B318" s="4" t="s">
        <v>170</v>
      </c>
    </row>
    <row r="320" spans="2:2" ht="86.4" x14ac:dyDescent="0.3">
      <c r="B320" s="4" t="s">
        <v>171</v>
      </c>
    </row>
    <row r="322" spans="2:2" ht="18" x14ac:dyDescent="0.3">
      <c r="B322" s="6" t="s">
        <v>172</v>
      </c>
    </row>
    <row r="324" spans="2:2" ht="43.2" x14ac:dyDescent="0.3">
      <c r="B324" s="4" t="s">
        <v>173</v>
      </c>
    </row>
    <row r="326" spans="2:2" ht="28.8" x14ac:dyDescent="0.3">
      <c r="B326" s="4" t="s">
        <v>174</v>
      </c>
    </row>
    <row r="327" spans="2:2" ht="28.8" x14ac:dyDescent="0.3">
      <c r="B327" s="4" t="s">
        <v>175</v>
      </c>
    </row>
    <row r="328" spans="2:2" ht="28.8" x14ac:dyDescent="0.3">
      <c r="B328" s="4" t="s">
        <v>176</v>
      </c>
    </row>
    <row r="330" spans="2:2" ht="57.6" x14ac:dyDescent="0.3">
      <c r="B330" s="4" t="s">
        <v>177</v>
      </c>
    </row>
    <row r="332" spans="2:2" ht="43.2" x14ac:dyDescent="0.3">
      <c r="B332" s="4" t="s">
        <v>178</v>
      </c>
    </row>
    <row r="334" spans="2:2" ht="100.8" x14ac:dyDescent="0.3">
      <c r="B334" s="4" t="s">
        <v>179</v>
      </c>
    </row>
    <row r="336" spans="2:2" ht="57.6" x14ac:dyDescent="0.3">
      <c r="B336" s="4" t="s">
        <v>180</v>
      </c>
    </row>
    <row r="338" spans="2:2" ht="72" x14ac:dyDescent="0.3">
      <c r="B338" s="4" t="s">
        <v>181</v>
      </c>
    </row>
    <row r="340" spans="2:2" ht="100.8" x14ac:dyDescent="0.3">
      <c r="B340" s="4" t="s">
        <v>182</v>
      </c>
    </row>
    <row r="342" spans="2:2" ht="18" x14ac:dyDescent="0.3">
      <c r="B342" s="6" t="s">
        <v>183</v>
      </c>
    </row>
    <row r="344" spans="2:2" ht="43.2" x14ac:dyDescent="0.3">
      <c r="B344" s="4" t="s">
        <v>184</v>
      </c>
    </row>
    <row r="345" spans="2:2" ht="72" x14ac:dyDescent="0.3">
      <c r="B345" s="4" t="s">
        <v>185</v>
      </c>
    </row>
    <row r="346" spans="2:2" ht="43.2" x14ac:dyDescent="0.3">
      <c r="B346" s="4" t="s">
        <v>186</v>
      </c>
    </row>
    <row r="347" spans="2:2" ht="100.8" x14ac:dyDescent="0.3">
      <c r="B347" s="4" t="s">
        <v>187</v>
      </c>
    </row>
    <row r="349" spans="2:2" ht="18" x14ac:dyDescent="0.3">
      <c r="B349" s="6" t="s">
        <v>188</v>
      </c>
    </row>
    <row r="351" spans="2:2" ht="57.6" x14ac:dyDescent="0.3">
      <c r="B351" s="4" t="s">
        <v>189</v>
      </c>
    </row>
    <row r="353" spans="2:2" ht="43.2" x14ac:dyDescent="0.3">
      <c r="B353" s="4" t="s">
        <v>190</v>
      </c>
    </row>
    <row r="355" spans="2:2" ht="18" x14ac:dyDescent="0.3">
      <c r="B355" s="6" t="s">
        <v>191</v>
      </c>
    </row>
    <row r="357" spans="2:2" ht="86.4" x14ac:dyDescent="0.3">
      <c r="B357" s="4" t="s">
        <v>192</v>
      </c>
    </row>
    <row r="359" spans="2:2" ht="86.4" x14ac:dyDescent="0.3">
      <c r="B359" s="4" t="s">
        <v>193</v>
      </c>
    </row>
    <row r="361" spans="2:2" ht="72" x14ac:dyDescent="0.3">
      <c r="B361" s="4" t="s">
        <v>194</v>
      </c>
    </row>
    <row r="363" spans="2:2" ht="72" x14ac:dyDescent="0.3">
      <c r="B363" s="4" t="s">
        <v>195</v>
      </c>
    </row>
    <row r="365" spans="2:2" ht="72" x14ac:dyDescent="0.3">
      <c r="B365" s="4" t="s">
        <v>196</v>
      </c>
    </row>
    <row r="367" spans="2:2" ht="86.4" x14ac:dyDescent="0.3">
      <c r="B367" s="4" t="s">
        <v>197</v>
      </c>
    </row>
    <row r="369" spans="2:2" ht="43.2" x14ac:dyDescent="0.3">
      <c r="B369" s="4" t="s">
        <v>198</v>
      </c>
    </row>
    <row r="371" spans="2:2" ht="100.8" x14ac:dyDescent="0.3">
      <c r="B371" s="4" t="s">
        <v>199</v>
      </c>
    </row>
    <row r="373" spans="2:2" ht="18" x14ac:dyDescent="0.3">
      <c r="B373" s="6" t="s">
        <v>200</v>
      </c>
    </row>
    <row r="375" spans="2:2" ht="86.4" x14ac:dyDescent="0.3">
      <c r="B375" s="4" t="s">
        <v>201</v>
      </c>
    </row>
    <row r="377" spans="2:2" ht="86.4" x14ac:dyDescent="0.3">
      <c r="B377" s="4" t="s">
        <v>202</v>
      </c>
    </row>
    <row r="379" spans="2:2" ht="86.4" x14ac:dyDescent="0.3">
      <c r="B379" s="4" t="s">
        <v>203</v>
      </c>
    </row>
    <row r="381" spans="2:2" ht="57.6" x14ac:dyDescent="0.3">
      <c r="B381" s="4" t="s">
        <v>204</v>
      </c>
    </row>
    <row r="383" spans="2:2" ht="18" x14ac:dyDescent="0.3">
      <c r="B383" s="6" t="s">
        <v>205</v>
      </c>
    </row>
    <row r="385" spans="2:2" ht="43.2" x14ac:dyDescent="0.3">
      <c r="B385" s="4" t="s">
        <v>206</v>
      </c>
    </row>
    <row r="386" spans="2:2" ht="28.8" x14ac:dyDescent="0.3">
      <c r="B386" s="4" t="s">
        <v>207</v>
      </c>
    </row>
    <row r="387" spans="2:2" ht="28.8" x14ac:dyDescent="0.3">
      <c r="B387" s="4" t="s">
        <v>208</v>
      </c>
    </row>
    <row r="389" spans="2:2" ht="57.6" x14ac:dyDescent="0.3">
      <c r="B389" s="4" t="s">
        <v>209</v>
      </c>
    </row>
    <row r="391" spans="2:2" ht="72" x14ac:dyDescent="0.3">
      <c r="B391" s="4" t="s">
        <v>210</v>
      </c>
    </row>
    <row r="393" spans="2:2" ht="57.6" x14ac:dyDescent="0.3">
      <c r="B393" s="4" t="s">
        <v>211</v>
      </c>
    </row>
    <row r="395" spans="2:2" ht="72" x14ac:dyDescent="0.3">
      <c r="B395" s="4" t="s">
        <v>212</v>
      </c>
    </row>
    <row r="397" spans="2:2" ht="72" x14ac:dyDescent="0.3">
      <c r="B397" s="4" t="s">
        <v>213</v>
      </c>
    </row>
    <row r="399" spans="2:2" ht="57.6" x14ac:dyDescent="0.3">
      <c r="B399" s="4" t="s">
        <v>214</v>
      </c>
    </row>
    <row r="401" spans="2:2" ht="100.8" x14ac:dyDescent="0.3">
      <c r="B401" s="4" t="s">
        <v>215</v>
      </c>
    </row>
    <row r="403" spans="2:2" ht="86.4" x14ac:dyDescent="0.3">
      <c r="B403" s="4" t="s">
        <v>216</v>
      </c>
    </row>
    <row r="405" spans="2:2" ht="86.4" x14ac:dyDescent="0.3">
      <c r="B405" s="4" t="s">
        <v>217</v>
      </c>
    </row>
    <row r="407" spans="2:2" ht="57.6" x14ac:dyDescent="0.3">
      <c r="B407" s="4" t="s">
        <v>218</v>
      </c>
    </row>
    <row r="409" spans="2:2" ht="18" x14ac:dyDescent="0.3">
      <c r="B409" s="6" t="s">
        <v>219</v>
      </c>
    </row>
    <row r="411" spans="2:2" ht="72" x14ac:dyDescent="0.3">
      <c r="B411" s="4" t="s">
        <v>220</v>
      </c>
    </row>
    <row r="413" spans="2:2" ht="72" x14ac:dyDescent="0.3">
      <c r="B413" s="4" t="s">
        <v>221</v>
      </c>
    </row>
    <row r="415" spans="2:2" ht="72" x14ac:dyDescent="0.3">
      <c r="B415" s="4" t="s">
        <v>222</v>
      </c>
    </row>
    <row r="417" spans="2:2" ht="72" x14ac:dyDescent="0.3">
      <c r="B417" s="4" t="s">
        <v>223</v>
      </c>
    </row>
    <row r="419" spans="2:2" ht="57.6" x14ac:dyDescent="0.3">
      <c r="B419" s="4" t="s">
        <v>224</v>
      </c>
    </row>
    <row r="421" spans="2:2" ht="18" x14ac:dyDescent="0.3">
      <c r="B421" s="6" t="s">
        <v>225</v>
      </c>
    </row>
    <row r="423" spans="2:2" ht="100.8" x14ac:dyDescent="0.3">
      <c r="B423" s="4" t="s">
        <v>226</v>
      </c>
    </row>
    <row r="425" spans="2:2" ht="100.8" x14ac:dyDescent="0.3">
      <c r="B425" s="4" t="s">
        <v>227</v>
      </c>
    </row>
    <row r="427" spans="2:2" ht="72" x14ac:dyDescent="0.3">
      <c r="B427" s="4" t="s">
        <v>228</v>
      </c>
    </row>
    <row r="429" spans="2:2" ht="57.6" x14ac:dyDescent="0.3">
      <c r="B429" s="4" t="s">
        <v>229</v>
      </c>
    </row>
    <row r="431" spans="2:2" ht="72" x14ac:dyDescent="0.3">
      <c r="B431" s="4" t="s">
        <v>230</v>
      </c>
    </row>
    <row r="433" spans="2:2" ht="72" x14ac:dyDescent="0.3">
      <c r="B433" s="4" t="s">
        <v>231</v>
      </c>
    </row>
    <row r="435" spans="2:2" ht="72" x14ac:dyDescent="0.3">
      <c r="B435" s="4" t="s">
        <v>232</v>
      </c>
    </row>
    <row r="437" spans="2:2" ht="18" x14ac:dyDescent="0.3">
      <c r="B437" s="6" t="s">
        <v>233</v>
      </c>
    </row>
    <row r="439" spans="2:2" ht="43.2" x14ac:dyDescent="0.3">
      <c r="B439" s="4" t="s">
        <v>234</v>
      </c>
    </row>
    <row r="441" spans="2:2" ht="86.4" x14ac:dyDescent="0.3">
      <c r="B441" s="4" t="s">
        <v>235</v>
      </c>
    </row>
    <row r="443" spans="2:2" ht="57.6" x14ac:dyDescent="0.3">
      <c r="B443" s="4" t="s">
        <v>236</v>
      </c>
    </row>
    <row r="445" spans="2:2" ht="18" x14ac:dyDescent="0.3">
      <c r="B445" s="6" t="s">
        <v>237</v>
      </c>
    </row>
    <row r="447" spans="2:2" x14ac:dyDescent="0.3">
      <c r="B447" s="4" t="s">
        <v>238</v>
      </c>
    </row>
    <row r="448" spans="2:2" x14ac:dyDescent="0.3">
      <c r="B448" s="4" t="s">
        <v>239</v>
      </c>
    </row>
    <row r="449" spans="2:2" ht="28.8" x14ac:dyDescent="0.3">
      <c r="B449" s="4" t="s">
        <v>240</v>
      </c>
    </row>
    <row r="450" spans="2:2" x14ac:dyDescent="0.3">
      <c r="B450" s="4" t="s">
        <v>241</v>
      </c>
    </row>
    <row r="451" spans="2:2" x14ac:dyDescent="0.3">
      <c r="B451" s="4" t="s">
        <v>242</v>
      </c>
    </row>
    <row r="452" spans="2:2" x14ac:dyDescent="0.3">
      <c r="B452" s="4" t="s">
        <v>243</v>
      </c>
    </row>
    <row r="454" spans="2:2" ht="86.4" x14ac:dyDescent="0.3">
      <c r="B454" s="4" t="s">
        <v>244</v>
      </c>
    </row>
    <row r="456" spans="2:2" ht="86.4" x14ac:dyDescent="0.3">
      <c r="B456" s="4" t="s">
        <v>245</v>
      </c>
    </row>
    <row r="458" spans="2:2" ht="72" x14ac:dyDescent="0.3">
      <c r="B458" s="4" t="s">
        <v>246</v>
      </c>
    </row>
    <row r="460" spans="2:2" ht="57.6" x14ac:dyDescent="0.3">
      <c r="B460" s="4" t="s">
        <v>247</v>
      </c>
    </row>
    <row r="462" spans="2:2" ht="28.8" x14ac:dyDescent="0.3">
      <c r="B462" s="4" t="s">
        <v>248</v>
      </c>
    </row>
    <row r="463" spans="2:2" ht="28.8" x14ac:dyDescent="0.3">
      <c r="B463" s="4" t="s">
        <v>249</v>
      </c>
    </row>
    <row r="464" spans="2:2" ht="28.8" x14ac:dyDescent="0.3">
      <c r="B464" s="4" t="s">
        <v>250</v>
      </c>
    </row>
    <row r="465" spans="2:2" ht="28.8" x14ac:dyDescent="0.3">
      <c r="B465" s="4" t="s">
        <v>251</v>
      </c>
    </row>
    <row r="466" spans="2:2" ht="28.8" x14ac:dyDescent="0.3">
      <c r="B466" s="4" t="s">
        <v>252</v>
      </c>
    </row>
    <row r="467" spans="2:2" x14ac:dyDescent="0.3">
      <c r="B467" s="4" t="s">
        <v>253</v>
      </c>
    </row>
    <row r="469" spans="2:2" ht="100.8" x14ac:dyDescent="0.3">
      <c r="B469" s="4" t="s">
        <v>254</v>
      </c>
    </row>
    <row r="471" spans="2:2" ht="100.8" x14ac:dyDescent="0.3">
      <c r="B471" s="4" t="s">
        <v>255</v>
      </c>
    </row>
    <row r="473" spans="2:2" ht="86.4" x14ac:dyDescent="0.3">
      <c r="B473" s="4" t="s">
        <v>256</v>
      </c>
    </row>
    <row r="475" spans="2:2" ht="72" x14ac:dyDescent="0.3">
      <c r="B475" s="4" t="s">
        <v>257</v>
      </c>
    </row>
    <row r="477" spans="2:2" ht="28.8" x14ac:dyDescent="0.3">
      <c r="B477" s="4" t="s">
        <v>258</v>
      </c>
    </row>
    <row r="479" spans="2:2" ht="43.2" x14ac:dyDescent="0.3">
      <c r="B479" s="4" t="s">
        <v>259</v>
      </c>
    </row>
    <row r="481" spans="2:2" ht="18" x14ac:dyDescent="0.3">
      <c r="B481" s="6" t="s">
        <v>260</v>
      </c>
    </row>
    <row r="483" spans="2:2" ht="100.8" x14ac:dyDescent="0.3">
      <c r="B483" s="4" t="s">
        <v>261</v>
      </c>
    </row>
    <row r="485" spans="2:2" ht="86.4" x14ac:dyDescent="0.3">
      <c r="B485" s="4" t="s">
        <v>262</v>
      </c>
    </row>
    <row r="487" spans="2:2" ht="86.4" x14ac:dyDescent="0.3">
      <c r="B487" s="4" t="s">
        <v>263</v>
      </c>
    </row>
    <row r="489" spans="2:2" ht="86.4" x14ac:dyDescent="0.3">
      <c r="B489" s="4" t="s">
        <v>264</v>
      </c>
    </row>
    <row r="491" spans="2:2" ht="100.8" x14ac:dyDescent="0.3">
      <c r="B491" s="4" t="s">
        <v>265</v>
      </c>
    </row>
    <row r="493" spans="2:2" ht="57.6" x14ac:dyDescent="0.3">
      <c r="B493" s="4" t="s">
        <v>266</v>
      </c>
    </row>
    <row r="495" spans="2:2" ht="18" x14ac:dyDescent="0.3">
      <c r="B495" s="7" t="s">
        <v>267</v>
      </c>
    </row>
    <row r="497" spans="2:2" ht="72" x14ac:dyDescent="0.3">
      <c r="B497" s="4" t="s">
        <v>268</v>
      </c>
    </row>
    <row r="499" spans="2:2" ht="43.2" x14ac:dyDescent="0.3">
      <c r="B499" s="4" t="s">
        <v>269</v>
      </c>
    </row>
    <row r="501" spans="2:2" ht="72" x14ac:dyDescent="0.3">
      <c r="B501" s="4" t="s">
        <v>270</v>
      </c>
    </row>
    <row r="502" spans="2:2" x14ac:dyDescent="0.3">
      <c r="B502" s="8" t="s">
        <v>271</v>
      </c>
    </row>
    <row r="503" spans="2:2" x14ac:dyDescent="0.3">
      <c r="B503" s="4" t="s">
        <v>272</v>
      </c>
    </row>
    <row r="504" spans="2:2" x14ac:dyDescent="0.3">
      <c r="B504" s="8" t="s">
        <v>271</v>
      </c>
    </row>
    <row r="505" spans="2:2" ht="28.8" x14ac:dyDescent="0.3">
      <c r="B505" s="4" t="s">
        <v>273</v>
      </c>
    </row>
    <row r="507" spans="2:2" ht="129.6" x14ac:dyDescent="0.3">
      <c r="B507" s="4" t="s">
        <v>274</v>
      </c>
    </row>
    <row r="509" spans="2:2" ht="144" x14ac:dyDescent="0.3">
      <c r="B509" s="4" t="s">
        <v>275</v>
      </c>
    </row>
    <row r="511" spans="2:2" ht="72" x14ac:dyDescent="0.3">
      <c r="B511" s="4" t="s">
        <v>276</v>
      </c>
    </row>
    <row r="513" spans="2:2" ht="18" x14ac:dyDescent="0.3">
      <c r="B513" s="7" t="s">
        <v>277</v>
      </c>
    </row>
    <row r="515" spans="2:2" ht="86.4" x14ac:dyDescent="0.3">
      <c r="B515" s="4" t="s">
        <v>278</v>
      </c>
    </row>
    <row r="516" spans="2:2" x14ac:dyDescent="0.3">
      <c r="B516" s="8" t="s">
        <v>271</v>
      </c>
    </row>
    <row r="517" spans="2:2" x14ac:dyDescent="0.3">
      <c r="B517" s="4" t="s">
        <v>279</v>
      </c>
    </row>
    <row r="518" spans="2:2" x14ac:dyDescent="0.3">
      <c r="B518" s="8" t="s">
        <v>271</v>
      </c>
    </row>
    <row r="519" spans="2:2" ht="100.8" x14ac:dyDescent="0.3">
      <c r="B519" s="4" t="s">
        <v>280</v>
      </c>
    </row>
    <row r="520" spans="2:2" x14ac:dyDescent="0.3">
      <c r="B520" s="8" t="s">
        <v>271</v>
      </c>
    </row>
    <row r="521" spans="2:2" x14ac:dyDescent="0.3">
      <c r="B521" s="4" t="s">
        <v>281</v>
      </c>
    </row>
    <row r="522" spans="2:2" x14ac:dyDescent="0.3">
      <c r="B522" s="8" t="s">
        <v>271</v>
      </c>
    </row>
    <row r="523" spans="2:2" ht="43.2" x14ac:dyDescent="0.3">
      <c r="B523" s="4" t="s">
        <v>282</v>
      </c>
    </row>
    <row r="524" spans="2:2" x14ac:dyDescent="0.3">
      <c r="B524" s="8" t="s">
        <v>271</v>
      </c>
    </row>
    <row r="525" spans="2:2" x14ac:dyDescent="0.3">
      <c r="B525" s="4" t="s">
        <v>283</v>
      </c>
    </row>
    <row r="526" spans="2:2" x14ac:dyDescent="0.3">
      <c r="B526" s="8" t="s">
        <v>271</v>
      </c>
    </row>
    <row r="527" spans="2:2" ht="28.8" x14ac:dyDescent="0.3">
      <c r="B527" s="4" t="s">
        <v>284</v>
      </c>
    </row>
    <row r="529" spans="2:2" ht="57.6" x14ac:dyDescent="0.3">
      <c r="B529" s="4" t="s">
        <v>285</v>
      </c>
    </row>
    <row r="530" spans="2:2" x14ac:dyDescent="0.3">
      <c r="B530" s="8" t="s">
        <v>271</v>
      </c>
    </row>
    <row r="531" spans="2:2" x14ac:dyDescent="0.3">
      <c r="B531" s="4" t="s">
        <v>286</v>
      </c>
    </row>
    <row r="532" spans="2:2" x14ac:dyDescent="0.3">
      <c r="B532" s="8" t="s">
        <v>271</v>
      </c>
    </row>
    <row r="533" spans="2:2" ht="72" x14ac:dyDescent="0.3">
      <c r="B533" s="8" t="s">
        <v>287</v>
      </c>
    </row>
    <row r="535" spans="2:2" ht="72" x14ac:dyDescent="0.3">
      <c r="B535" s="4" t="s">
        <v>288</v>
      </c>
    </row>
    <row r="537" spans="2:2" ht="57.6" x14ac:dyDescent="0.3">
      <c r="B537" s="4" t="s">
        <v>289</v>
      </c>
    </row>
    <row r="539" spans="2:2" ht="57.6" x14ac:dyDescent="0.3">
      <c r="B539" s="4" t="s">
        <v>290</v>
      </c>
    </row>
    <row r="541" spans="2:2" ht="57.6" x14ac:dyDescent="0.3">
      <c r="B541" s="4" t="s">
        <v>291</v>
      </c>
    </row>
    <row r="543" spans="2:2" ht="18" x14ac:dyDescent="0.3">
      <c r="B543" s="7" t="s">
        <v>292</v>
      </c>
    </row>
    <row r="545" spans="2:2" ht="43.2" x14ac:dyDescent="0.3">
      <c r="B545" s="4" t="s">
        <v>293</v>
      </c>
    </row>
    <row r="547" spans="2:2" ht="43.2" x14ac:dyDescent="0.3">
      <c r="B547" s="4" t="s">
        <v>294</v>
      </c>
    </row>
    <row r="549" spans="2:2" ht="57.6" x14ac:dyDescent="0.3">
      <c r="B549" s="4" t="s">
        <v>295</v>
      </c>
    </row>
    <row r="551" spans="2:2" ht="86.4" x14ac:dyDescent="0.3">
      <c r="B551" s="4" t="s">
        <v>296</v>
      </c>
    </row>
    <row r="553" spans="2:2" ht="57.6" x14ac:dyDescent="0.3">
      <c r="B553" s="4" t="s">
        <v>297</v>
      </c>
    </row>
    <row r="555" spans="2:2" ht="100.8" x14ac:dyDescent="0.3">
      <c r="B555" s="4" t="s">
        <v>298</v>
      </c>
    </row>
    <row r="557" spans="2:2" ht="18" x14ac:dyDescent="0.3">
      <c r="B557" s="7" t="s">
        <v>299</v>
      </c>
    </row>
    <row r="559" spans="2:2" ht="43.2" x14ac:dyDescent="0.3">
      <c r="B559" s="4" t="s">
        <v>300</v>
      </c>
    </row>
    <row r="561" spans="2:2" ht="43.2" x14ac:dyDescent="0.3">
      <c r="B561" s="4" t="s">
        <v>301</v>
      </c>
    </row>
    <row r="563" spans="2:2" ht="86.4" x14ac:dyDescent="0.3">
      <c r="B563" s="4" t="s">
        <v>302</v>
      </c>
    </row>
    <row r="565" spans="2:2" ht="57.6" x14ac:dyDescent="0.3">
      <c r="B565" s="4" t="s">
        <v>303</v>
      </c>
    </row>
    <row r="567" spans="2:2" ht="57.6" x14ac:dyDescent="0.3">
      <c r="B567" s="4" t="s">
        <v>304</v>
      </c>
    </row>
    <row r="569" spans="2:2" ht="72" x14ac:dyDescent="0.3">
      <c r="B569" s="4" t="s">
        <v>305</v>
      </c>
    </row>
    <row r="571" spans="2:2" ht="18" x14ac:dyDescent="0.3">
      <c r="B571" s="6" t="s">
        <v>306</v>
      </c>
    </row>
    <row r="573" spans="2:2" ht="57.6" x14ac:dyDescent="0.3">
      <c r="B573" s="4" t="s">
        <v>307</v>
      </c>
    </row>
    <row r="574" spans="2:2" ht="28.8" x14ac:dyDescent="0.3">
      <c r="B574" s="4" t="s">
        <v>308</v>
      </c>
    </row>
    <row r="575" spans="2:2" ht="43.2" x14ac:dyDescent="0.3">
      <c r="B575" s="4" t="s">
        <v>309</v>
      </c>
    </row>
    <row r="576" spans="2:2" ht="72" x14ac:dyDescent="0.3">
      <c r="B576" s="4" t="s">
        <v>310</v>
      </c>
    </row>
    <row r="578" spans="2:2" ht="86.4" x14ac:dyDescent="0.3">
      <c r="B578" s="4" t="s">
        <v>311</v>
      </c>
    </row>
    <row r="580" spans="2:2" ht="72" x14ac:dyDescent="0.3">
      <c r="B580" s="4" t="s">
        <v>312</v>
      </c>
    </row>
    <row r="582" spans="2:2" ht="86.4" x14ac:dyDescent="0.3">
      <c r="B582" s="4" t="s">
        <v>313</v>
      </c>
    </row>
    <row r="584" spans="2:2" ht="72" x14ac:dyDescent="0.3">
      <c r="B584" s="4" t="s">
        <v>314</v>
      </c>
    </row>
    <row r="586" spans="2:2" ht="72" x14ac:dyDescent="0.3">
      <c r="B586" s="4" t="s">
        <v>315</v>
      </c>
    </row>
    <row r="588" spans="2:2" ht="57.6" x14ac:dyDescent="0.3">
      <c r="B588" s="4" t="s">
        <v>316</v>
      </c>
    </row>
    <row r="590" spans="2:2" ht="18" x14ac:dyDescent="0.3">
      <c r="B590" s="7" t="s">
        <v>317</v>
      </c>
    </row>
    <row r="592" spans="2:2" ht="28.8" x14ac:dyDescent="0.3">
      <c r="B592" s="4" t="s">
        <v>318</v>
      </c>
    </row>
    <row r="594" spans="2:2" ht="28.8" x14ac:dyDescent="0.3">
      <c r="B594" s="4" t="s">
        <v>319</v>
      </c>
    </row>
    <row r="596" spans="2:2" ht="28.8" x14ac:dyDescent="0.3">
      <c r="B596" s="4" t="s">
        <v>320</v>
      </c>
    </row>
    <row r="598" spans="2:2" ht="28.8" x14ac:dyDescent="0.3">
      <c r="B598" s="4" t="s">
        <v>321</v>
      </c>
    </row>
    <row r="600" spans="2:2" ht="28.8" x14ac:dyDescent="0.3">
      <c r="B600" s="4" t="s">
        <v>322</v>
      </c>
    </row>
    <row r="602" spans="2:2" ht="28.8" x14ac:dyDescent="0.3">
      <c r="B602" s="4" t="s">
        <v>323</v>
      </c>
    </row>
    <row r="604" spans="2:2" ht="18" x14ac:dyDescent="0.3">
      <c r="B604" s="7" t="s">
        <v>324</v>
      </c>
    </row>
    <row r="606" spans="2:2" ht="28.8" x14ac:dyDescent="0.3">
      <c r="B606" s="4" t="s">
        <v>325</v>
      </c>
    </row>
    <row r="608" spans="2:2" ht="28.8" x14ac:dyDescent="0.3">
      <c r="B608" s="4" t="s">
        <v>326</v>
      </c>
    </row>
    <row r="610" spans="2:2" ht="57.6" x14ac:dyDescent="0.3">
      <c r="B610" s="4" t="s">
        <v>327</v>
      </c>
    </row>
    <row r="612" spans="2:2" ht="28.8" x14ac:dyDescent="0.3">
      <c r="B612" s="4" t="s">
        <v>328</v>
      </c>
    </row>
    <row r="614" spans="2:2" ht="72" x14ac:dyDescent="0.3">
      <c r="B614" s="4" t="s">
        <v>329</v>
      </c>
    </row>
    <row r="616" spans="2:2" ht="43.2" x14ac:dyDescent="0.3">
      <c r="B616" s="4" t="s">
        <v>330</v>
      </c>
    </row>
    <row r="618" spans="2:2" ht="18" x14ac:dyDescent="0.3">
      <c r="B618" s="7" t="s">
        <v>331</v>
      </c>
    </row>
    <row r="620" spans="2:2" ht="72" x14ac:dyDescent="0.3">
      <c r="B620" s="4" t="s">
        <v>332</v>
      </c>
    </row>
    <row r="622" spans="2:2" ht="86.4" x14ac:dyDescent="0.3">
      <c r="B622" s="4" t="s">
        <v>333</v>
      </c>
    </row>
    <row r="624" spans="2:2" ht="28.8" x14ac:dyDescent="0.3">
      <c r="B624" s="4" t="s">
        <v>334</v>
      </c>
    </row>
    <row r="626" spans="2:2" ht="72" x14ac:dyDescent="0.3">
      <c r="B626" s="4" t="s">
        <v>335</v>
      </c>
    </row>
    <row r="628" spans="2:2" x14ac:dyDescent="0.3">
      <c r="B628" s="4" t="s">
        <v>336</v>
      </c>
    </row>
    <row r="630" spans="2:2" ht="28.8" x14ac:dyDescent="0.3">
      <c r="B630" s="4" t="s">
        <v>337</v>
      </c>
    </row>
    <row r="632" spans="2:2" ht="18" x14ac:dyDescent="0.3">
      <c r="B632" s="7" t="s">
        <v>338</v>
      </c>
    </row>
    <row r="634" spans="2:2" ht="144" x14ac:dyDescent="0.3">
      <c r="B634" s="4" t="s">
        <v>339</v>
      </c>
    </row>
    <row r="635" spans="2:2" x14ac:dyDescent="0.3">
      <c r="B635" s="8" t="s">
        <v>271</v>
      </c>
    </row>
    <row r="636" spans="2:2" x14ac:dyDescent="0.3">
      <c r="B636" s="4" t="s">
        <v>340</v>
      </c>
    </row>
    <row r="637" spans="2:2" x14ac:dyDescent="0.3">
      <c r="B637" s="8" t="s">
        <v>271</v>
      </c>
    </row>
    <row r="638" spans="2:2" ht="57.6" x14ac:dyDescent="0.3">
      <c r="B638" s="4" t="s">
        <v>341</v>
      </c>
    </row>
    <row r="639" spans="2:2" x14ac:dyDescent="0.3">
      <c r="B639" s="8" t="s">
        <v>271</v>
      </c>
    </row>
    <row r="640" spans="2:2" x14ac:dyDescent="0.3">
      <c r="B640" s="4" t="s">
        <v>342</v>
      </c>
    </row>
    <row r="641" spans="2:2" x14ac:dyDescent="0.3">
      <c r="B641" s="8" t="s">
        <v>271</v>
      </c>
    </row>
    <row r="642" spans="2:2" ht="57.6" x14ac:dyDescent="0.3">
      <c r="B642" s="4" t="s">
        <v>343</v>
      </c>
    </row>
    <row r="644" spans="2:2" ht="100.8" x14ac:dyDescent="0.3">
      <c r="B644" s="4" t="s">
        <v>344</v>
      </c>
    </row>
    <row r="645" spans="2:2" x14ac:dyDescent="0.3">
      <c r="B645" s="8" t="s">
        <v>271</v>
      </c>
    </row>
    <row r="646" spans="2:2" x14ac:dyDescent="0.3">
      <c r="B646" s="4" t="s">
        <v>345</v>
      </c>
    </row>
    <row r="647" spans="2:2" x14ac:dyDescent="0.3">
      <c r="B647" s="8" t="s">
        <v>271</v>
      </c>
    </row>
    <row r="648" spans="2:2" ht="43.2" x14ac:dyDescent="0.3">
      <c r="B648" s="4" t="s">
        <v>346</v>
      </c>
    </row>
    <row r="650" spans="2:2" ht="115.2" x14ac:dyDescent="0.3">
      <c r="B650" s="4" t="s">
        <v>347</v>
      </c>
    </row>
    <row r="651" spans="2:2" x14ac:dyDescent="0.3">
      <c r="B651" s="8" t="s">
        <v>271</v>
      </c>
    </row>
    <row r="652" spans="2:2" x14ac:dyDescent="0.3">
      <c r="B652" s="4" t="s">
        <v>348</v>
      </c>
    </row>
    <row r="653" spans="2:2" x14ac:dyDescent="0.3">
      <c r="B653" s="8" t="s">
        <v>271</v>
      </c>
    </row>
    <row r="654" spans="2:2" ht="86.4" x14ac:dyDescent="0.3">
      <c r="B654" s="4" t="s">
        <v>349</v>
      </c>
    </row>
    <row r="656" spans="2:2" ht="72" x14ac:dyDescent="0.3">
      <c r="B656" s="4" t="s">
        <v>350</v>
      </c>
    </row>
    <row r="657" spans="2:2" x14ac:dyDescent="0.3">
      <c r="B657" s="8" t="s">
        <v>271</v>
      </c>
    </row>
    <row r="658" spans="2:2" x14ac:dyDescent="0.3">
      <c r="B658" s="4" t="s">
        <v>351</v>
      </c>
    </row>
    <row r="659" spans="2:2" x14ac:dyDescent="0.3">
      <c r="B659" s="8" t="s">
        <v>271</v>
      </c>
    </row>
    <row r="660" spans="2:2" ht="28.8" x14ac:dyDescent="0.3">
      <c r="B660" s="4" t="s">
        <v>352</v>
      </c>
    </row>
    <row r="662" spans="2:2" ht="115.2" x14ac:dyDescent="0.3">
      <c r="B662" s="4" t="s">
        <v>353</v>
      </c>
    </row>
    <row r="663" spans="2:2" x14ac:dyDescent="0.3">
      <c r="B663" s="8" t="s">
        <v>271</v>
      </c>
    </row>
    <row r="664" spans="2:2" x14ac:dyDescent="0.3">
      <c r="B664" s="4" t="s">
        <v>354</v>
      </c>
    </row>
    <row r="665" spans="2:2" x14ac:dyDescent="0.3">
      <c r="B665" s="8" t="s">
        <v>271</v>
      </c>
    </row>
    <row r="666" spans="2:2" ht="28.8" x14ac:dyDescent="0.3">
      <c r="B666" s="4" t="s">
        <v>355</v>
      </c>
    </row>
    <row r="668" spans="2:2" ht="100.8" x14ac:dyDescent="0.3">
      <c r="B668" s="4" t="s">
        <v>356</v>
      </c>
    </row>
    <row r="669" spans="2:2" x14ac:dyDescent="0.3">
      <c r="B669" s="8" t="s">
        <v>271</v>
      </c>
    </row>
    <row r="670" spans="2:2" x14ac:dyDescent="0.3">
      <c r="B670" s="4" t="s">
        <v>357</v>
      </c>
    </row>
    <row r="671" spans="2:2" x14ac:dyDescent="0.3">
      <c r="B671" s="8" t="s">
        <v>271</v>
      </c>
    </row>
    <row r="672" spans="2:2" ht="57.6" x14ac:dyDescent="0.3">
      <c r="B672" s="4" t="s">
        <v>358</v>
      </c>
    </row>
    <row r="674" spans="2:2" ht="18" x14ac:dyDescent="0.3">
      <c r="B674" s="6" t="s">
        <v>359</v>
      </c>
    </row>
    <row r="676" spans="2:2" ht="28.8" x14ac:dyDescent="0.3">
      <c r="B676" s="4" t="s">
        <v>360</v>
      </c>
    </row>
    <row r="677" spans="2:2" ht="28.8" x14ac:dyDescent="0.3">
      <c r="B677" s="4" t="s">
        <v>361</v>
      </c>
    </row>
    <row r="678" spans="2:2" x14ac:dyDescent="0.3">
      <c r="B678" s="4" t="s">
        <v>362</v>
      </c>
    </row>
    <row r="679" spans="2:2" x14ac:dyDescent="0.3">
      <c r="B679" s="4" t="s">
        <v>363</v>
      </c>
    </row>
    <row r="680" spans="2:2" x14ac:dyDescent="0.3">
      <c r="B680" s="4" t="s">
        <v>364</v>
      </c>
    </row>
    <row r="681" spans="2:2" x14ac:dyDescent="0.3">
      <c r="B681" s="4" t="s">
        <v>365</v>
      </c>
    </row>
    <row r="683" spans="2:2" ht="72" x14ac:dyDescent="0.3">
      <c r="B683" s="4" t="s">
        <v>366</v>
      </c>
    </row>
    <row r="685" spans="2:2" ht="72" x14ac:dyDescent="0.3">
      <c r="B685" s="4" t="s">
        <v>367</v>
      </c>
    </row>
    <row r="687" spans="2:2" ht="57.6" x14ac:dyDescent="0.3">
      <c r="B687" s="4" t="s">
        <v>368</v>
      </c>
    </row>
    <row r="689" spans="2:2" ht="86.4" x14ac:dyDescent="0.3">
      <c r="B689" s="4" t="s">
        <v>369</v>
      </c>
    </row>
    <row r="691" spans="2:2" ht="100.8" x14ac:dyDescent="0.3">
      <c r="B691" s="4" t="s">
        <v>370</v>
      </c>
    </row>
    <row r="693" spans="2:2" ht="72" x14ac:dyDescent="0.3">
      <c r="B693" s="4" t="s">
        <v>371</v>
      </c>
    </row>
    <row r="695" spans="2:2" ht="18" x14ac:dyDescent="0.3">
      <c r="B695" s="6" t="s">
        <v>372</v>
      </c>
    </row>
    <row r="697" spans="2:2" ht="100.8" x14ac:dyDescent="0.3">
      <c r="B697" s="4" t="s">
        <v>373</v>
      </c>
    </row>
    <row r="699" spans="2:2" ht="86.4" x14ac:dyDescent="0.3">
      <c r="B699" s="4" t="s">
        <v>374</v>
      </c>
    </row>
    <row r="701" spans="2:2" ht="72" x14ac:dyDescent="0.3">
      <c r="B701" s="4" t="s">
        <v>375</v>
      </c>
    </row>
    <row r="703" spans="2:2" ht="18" x14ac:dyDescent="0.3">
      <c r="B703" s="6" t="s">
        <v>376</v>
      </c>
    </row>
    <row r="705" spans="2:2" ht="86.4" x14ac:dyDescent="0.3">
      <c r="B705" s="4" t="s">
        <v>377</v>
      </c>
    </row>
    <row r="707" spans="2:2" ht="72" x14ac:dyDescent="0.3">
      <c r="B707" s="4" t="s">
        <v>378</v>
      </c>
    </row>
    <row r="709" spans="2:2" ht="43.2" x14ac:dyDescent="0.3">
      <c r="B709" s="4" t="s">
        <v>379</v>
      </c>
    </row>
    <row r="711" spans="2:2" ht="18" x14ac:dyDescent="0.3">
      <c r="B711" s="6" t="s">
        <v>380</v>
      </c>
    </row>
    <row r="713" spans="2:2" ht="43.2" x14ac:dyDescent="0.3">
      <c r="B713" s="4" t="s">
        <v>381</v>
      </c>
    </row>
    <row r="715" spans="2:2" ht="86.4" x14ac:dyDescent="0.3">
      <c r="B715" s="4" t="s">
        <v>382</v>
      </c>
    </row>
    <row r="717" spans="2:2" ht="100.8" x14ac:dyDescent="0.3">
      <c r="B717" s="4" t="s">
        <v>383</v>
      </c>
    </row>
    <row r="719" spans="2:2" ht="57.6" x14ac:dyDescent="0.3">
      <c r="B719" s="4" t="s">
        <v>384</v>
      </c>
    </row>
    <row r="721" spans="2:2" ht="57.6" x14ac:dyDescent="0.3">
      <c r="B721" s="4" t="s">
        <v>385</v>
      </c>
    </row>
    <row r="723" spans="2:2" ht="18" x14ac:dyDescent="0.3">
      <c r="B723" s="6" t="s">
        <v>386</v>
      </c>
    </row>
    <row r="725" spans="2:2" ht="72" x14ac:dyDescent="0.3">
      <c r="B725" s="4" t="s">
        <v>387</v>
      </c>
    </row>
    <row r="727" spans="2:2" ht="28.8" x14ac:dyDescent="0.3">
      <c r="B727" s="4" t="s">
        <v>388</v>
      </c>
    </row>
    <row r="729" spans="2:2" ht="18" x14ac:dyDescent="0.3">
      <c r="B729" s="6" t="s">
        <v>389</v>
      </c>
    </row>
    <row r="731" spans="2:2" ht="72" x14ac:dyDescent="0.3">
      <c r="B731" s="4" t="s">
        <v>390</v>
      </c>
    </row>
    <row r="733" spans="2:2" ht="72" x14ac:dyDescent="0.3">
      <c r="B733" s="4" t="s">
        <v>391</v>
      </c>
    </row>
    <row r="735" spans="2:2" ht="18" x14ac:dyDescent="0.3">
      <c r="B735" s="6" t="s">
        <v>392</v>
      </c>
    </row>
    <row r="737" spans="2:2" ht="72" x14ac:dyDescent="0.3">
      <c r="B737" s="4" t="s">
        <v>393</v>
      </c>
    </row>
    <row r="739" spans="2:2" ht="57.6" x14ac:dyDescent="0.3">
      <c r="B739" s="4" t="s">
        <v>394</v>
      </c>
    </row>
    <row r="741" spans="2:2" ht="57.6" x14ac:dyDescent="0.3">
      <c r="B741" s="4" t="s">
        <v>395</v>
      </c>
    </row>
    <row r="743" spans="2:2" ht="72" x14ac:dyDescent="0.3">
      <c r="B743" s="4" t="s">
        <v>396</v>
      </c>
    </row>
    <row r="745" spans="2:2" ht="72" x14ac:dyDescent="0.3">
      <c r="B745" s="4" t="s">
        <v>397</v>
      </c>
    </row>
    <row r="747" spans="2:2" ht="18" x14ac:dyDescent="0.3">
      <c r="B747" s="6" t="s">
        <v>398</v>
      </c>
    </row>
    <row r="749" spans="2:2" ht="72" x14ac:dyDescent="0.3">
      <c r="B749" s="4" t="s">
        <v>399</v>
      </c>
    </row>
    <row r="751" spans="2:2" ht="86.4" x14ac:dyDescent="0.3">
      <c r="B751" s="4" t="s">
        <v>400</v>
      </c>
    </row>
    <row r="753" spans="2:2" ht="57.6" x14ac:dyDescent="0.3">
      <c r="B753" s="4" t="s">
        <v>401</v>
      </c>
    </row>
    <row r="755" spans="2:2" ht="18" x14ac:dyDescent="0.3">
      <c r="B755" s="6" t="s">
        <v>402</v>
      </c>
    </row>
    <row r="757" spans="2:2" ht="72" x14ac:dyDescent="0.3">
      <c r="B757" s="4" t="s">
        <v>403</v>
      </c>
    </row>
    <row r="759" spans="2:2" ht="72" x14ac:dyDescent="0.3">
      <c r="B759" s="4" t="s">
        <v>404</v>
      </c>
    </row>
    <row r="761" spans="2:2" ht="72" x14ac:dyDescent="0.3">
      <c r="B761" s="4" t="s">
        <v>405</v>
      </c>
    </row>
    <row r="763" spans="2:2" ht="100.8" x14ac:dyDescent="0.3">
      <c r="B763" s="4" t="s">
        <v>406</v>
      </c>
    </row>
    <row r="765" spans="2:2" ht="18" x14ac:dyDescent="0.3">
      <c r="B765" s="6" t="s">
        <v>407</v>
      </c>
    </row>
    <row r="767" spans="2:2" ht="100.8" x14ac:dyDescent="0.3">
      <c r="B767" s="4" t="s">
        <v>408</v>
      </c>
    </row>
    <row r="769" spans="2:2" ht="115.2" x14ac:dyDescent="0.3">
      <c r="B769" s="4" t="s">
        <v>409</v>
      </c>
    </row>
    <row r="771" spans="2:2" ht="129.6" x14ac:dyDescent="0.3">
      <c r="B771" s="4" t="s">
        <v>410</v>
      </c>
    </row>
    <row r="773" spans="2:2" ht="144" x14ac:dyDescent="0.3">
      <c r="B773" s="4" t="s">
        <v>411</v>
      </c>
    </row>
    <row r="775" spans="2:2" ht="115.2" x14ac:dyDescent="0.3">
      <c r="B775" s="4" t="s">
        <v>412</v>
      </c>
    </row>
    <row r="777" spans="2:2" ht="144" x14ac:dyDescent="0.3">
      <c r="B777" s="4" t="s">
        <v>413</v>
      </c>
    </row>
    <row r="779" spans="2:2" ht="115.2" x14ac:dyDescent="0.3">
      <c r="B779" s="4" t="s">
        <v>414</v>
      </c>
    </row>
    <row r="780" spans="2:2" x14ac:dyDescent="0.3">
      <c r="B780" s="8" t="s">
        <v>271</v>
      </c>
    </row>
    <row r="781" spans="2:2" x14ac:dyDescent="0.3">
      <c r="B781" s="4" t="s">
        <v>415</v>
      </c>
    </row>
    <row r="782" spans="2:2" x14ac:dyDescent="0.3">
      <c r="B782" s="8" t="s">
        <v>271</v>
      </c>
    </row>
    <row r="783" spans="2:2" ht="57.6" x14ac:dyDescent="0.3">
      <c r="B783" s="8" t="s">
        <v>416</v>
      </c>
    </row>
    <row r="785" spans="2:2" ht="115.2" x14ac:dyDescent="0.3">
      <c r="B785" s="4" t="s">
        <v>417</v>
      </c>
    </row>
    <row r="787" spans="2:2" ht="18" x14ac:dyDescent="0.3">
      <c r="B787" s="6" t="s">
        <v>418</v>
      </c>
    </row>
    <row r="789" spans="2:2" ht="100.8" x14ac:dyDescent="0.3">
      <c r="B789" s="4" t="s">
        <v>419</v>
      </c>
    </row>
    <row r="791" spans="2:2" ht="86.4" x14ac:dyDescent="0.3">
      <c r="B791" s="4" t="s">
        <v>420</v>
      </c>
    </row>
    <row r="793" spans="2:2" ht="86.4" x14ac:dyDescent="0.3">
      <c r="B793" s="4" t="s">
        <v>421</v>
      </c>
    </row>
    <row r="795" spans="2:2" ht="115.2" x14ac:dyDescent="0.3">
      <c r="B795" s="4" t="s">
        <v>422</v>
      </c>
    </row>
    <row r="797" spans="2:2" ht="115.2" x14ac:dyDescent="0.3">
      <c r="B797" s="4" t="s">
        <v>423</v>
      </c>
    </row>
    <row r="799" spans="2:2" ht="18" x14ac:dyDescent="0.3">
      <c r="B799" s="6" t="s">
        <v>424</v>
      </c>
    </row>
    <row r="801" spans="2:2" ht="86.4" x14ac:dyDescent="0.3">
      <c r="B801" s="4" t="s">
        <v>425</v>
      </c>
    </row>
    <row r="803" spans="2:2" ht="72" x14ac:dyDescent="0.3">
      <c r="B803" s="4" t="s">
        <v>426</v>
      </c>
    </row>
    <row r="805" spans="2:2" ht="18" x14ac:dyDescent="0.3">
      <c r="B805" s="6" t="s">
        <v>427</v>
      </c>
    </row>
    <row r="807" spans="2:2" ht="43.2" x14ac:dyDescent="0.3">
      <c r="B807" s="4" t="s">
        <v>428</v>
      </c>
    </row>
    <row r="808" spans="2:2" ht="28.8" x14ac:dyDescent="0.3">
      <c r="B808" s="4" t="s">
        <v>429</v>
      </c>
    </row>
    <row r="809" spans="2:2" ht="28.8" x14ac:dyDescent="0.3">
      <c r="B809" s="4" t="s">
        <v>430</v>
      </c>
    </row>
    <row r="810" spans="2:2" ht="28.8" x14ac:dyDescent="0.3">
      <c r="B810" s="4" t="s">
        <v>431</v>
      </c>
    </row>
    <row r="811" spans="2:2" ht="43.2" x14ac:dyDescent="0.3">
      <c r="B811" s="4" t="s">
        <v>432</v>
      </c>
    </row>
    <row r="812" spans="2:2" ht="28.8" x14ac:dyDescent="0.3">
      <c r="B812" s="4" t="s">
        <v>433</v>
      </c>
    </row>
    <row r="814" spans="2:2" ht="115.2" x14ac:dyDescent="0.3">
      <c r="B814" s="4" t="s">
        <v>434</v>
      </c>
    </row>
    <row r="816" spans="2:2" ht="28.8" x14ac:dyDescent="0.3">
      <c r="B816" s="4" t="s">
        <v>435</v>
      </c>
    </row>
    <row r="817" spans="2:2" ht="43.2" x14ac:dyDescent="0.3">
      <c r="B817" s="4" t="s">
        <v>436</v>
      </c>
    </row>
    <row r="818" spans="2:2" ht="57.6" x14ac:dyDescent="0.3">
      <c r="B818" s="4" t="s">
        <v>437</v>
      </c>
    </row>
    <row r="819" spans="2:2" ht="43.2" x14ac:dyDescent="0.3">
      <c r="B819" s="4" t="s">
        <v>438</v>
      </c>
    </row>
    <row r="821" spans="2:2" ht="43.2" x14ac:dyDescent="0.3">
      <c r="B821" s="4" t="s">
        <v>439</v>
      </c>
    </row>
    <row r="822" spans="2:2" ht="57.6" x14ac:dyDescent="0.3">
      <c r="B822" s="4" t="s">
        <v>440</v>
      </c>
    </row>
    <row r="823" spans="2:2" ht="43.2" x14ac:dyDescent="0.3">
      <c r="B823" s="4" t="s">
        <v>441</v>
      </c>
    </row>
    <row r="824" spans="2:2" ht="57.6" x14ac:dyDescent="0.3">
      <c r="B824" s="4" t="s">
        <v>442</v>
      </c>
    </row>
    <row r="825" spans="2:2" ht="43.2" x14ac:dyDescent="0.3">
      <c r="B825" s="4" t="s">
        <v>443</v>
      </c>
    </row>
    <row r="827" spans="2:2" ht="43.2" x14ac:dyDescent="0.3">
      <c r="B827" s="4" t="s">
        <v>444</v>
      </c>
    </row>
    <row r="829" spans="2:2" ht="43.2" x14ac:dyDescent="0.3">
      <c r="B829" s="4" t="s">
        <v>445</v>
      </c>
    </row>
    <row r="830" spans="2:2" ht="57.6" x14ac:dyDescent="0.3">
      <c r="B830" s="4" t="s">
        <v>446</v>
      </c>
    </row>
    <row r="831" spans="2:2" ht="72" x14ac:dyDescent="0.3">
      <c r="B831" s="4" t="s">
        <v>447</v>
      </c>
    </row>
    <row r="832" spans="2:2" ht="57.6" x14ac:dyDescent="0.3">
      <c r="B832" s="4" t="s">
        <v>448</v>
      </c>
    </row>
    <row r="834" spans="2:2" ht="72" x14ac:dyDescent="0.3">
      <c r="B834" s="4" t="s">
        <v>449</v>
      </c>
    </row>
    <row r="836" spans="2:2" ht="100.8" x14ac:dyDescent="0.3">
      <c r="B836" s="4" t="s">
        <v>450</v>
      </c>
    </row>
    <row r="838" spans="2:2" ht="72" x14ac:dyDescent="0.3">
      <c r="B838" s="4" t="s">
        <v>451</v>
      </c>
    </row>
    <row r="840" spans="2:2" ht="86.4" x14ac:dyDescent="0.3">
      <c r="B840" s="4" t="s">
        <v>452</v>
      </c>
    </row>
    <row r="842" spans="2:2" ht="72" x14ac:dyDescent="0.3">
      <c r="B842" s="4" t="s">
        <v>453</v>
      </c>
    </row>
    <row r="844" spans="2:2" ht="72" x14ac:dyDescent="0.3">
      <c r="B844" s="4" t="s">
        <v>454</v>
      </c>
    </row>
    <row r="846" spans="2:2" ht="72" x14ac:dyDescent="0.3">
      <c r="B846" s="4" t="s">
        <v>455</v>
      </c>
    </row>
    <row r="848" spans="2:2" ht="18" x14ac:dyDescent="0.3">
      <c r="B848" s="6" t="s">
        <v>456</v>
      </c>
    </row>
    <row r="850" spans="2:2" ht="100.8" x14ac:dyDescent="0.3">
      <c r="B850" s="4" t="s">
        <v>457</v>
      </c>
    </row>
    <row r="852" spans="2:2" ht="57.6" x14ac:dyDescent="0.3">
      <c r="B852" s="4" t="s">
        <v>458</v>
      </c>
    </row>
    <row r="854" spans="2:2" ht="100.8" x14ac:dyDescent="0.3">
      <c r="B854" s="4" t="s">
        <v>459</v>
      </c>
    </row>
    <row r="856" spans="2:2" ht="72" x14ac:dyDescent="0.3">
      <c r="B856" s="4" t="s">
        <v>460</v>
      </c>
    </row>
    <row r="858" spans="2:2" ht="43.2" x14ac:dyDescent="0.3">
      <c r="B858" s="4" t="s">
        <v>461</v>
      </c>
    </row>
    <row r="860" spans="2:2" ht="18" x14ac:dyDescent="0.3">
      <c r="B860" s="6" t="s">
        <v>462</v>
      </c>
    </row>
    <row r="862" spans="2:2" ht="57.6" x14ac:dyDescent="0.3">
      <c r="B862" s="4" t="s">
        <v>463</v>
      </c>
    </row>
    <row r="864" spans="2:2" ht="57.6" x14ac:dyDescent="0.3">
      <c r="B864" s="4" t="s">
        <v>464</v>
      </c>
    </row>
    <row r="866" spans="2:2" ht="57.6" x14ac:dyDescent="0.3">
      <c r="B866" s="4" t="s">
        <v>465</v>
      </c>
    </row>
    <row r="868" spans="2:2" ht="43.2" x14ac:dyDescent="0.3">
      <c r="B868" s="4" t="s">
        <v>466</v>
      </c>
    </row>
    <row r="870" spans="2:2" ht="18" x14ac:dyDescent="0.3">
      <c r="B870" s="6" t="s">
        <v>467</v>
      </c>
    </row>
    <row r="872" spans="2:2" ht="57.6" x14ac:dyDescent="0.3">
      <c r="B872" s="4" t="s">
        <v>468</v>
      </c>
    </row>
    <row r="874" spans="2:2" ht="86.4" x14ac:dyDescent="0.3">
      <c r="B874" s="4" t="s">
        <v>469</v>
      </c>
    </row>
    <row r="876" spans="2:2" ht="100.8" x14ac:dyDescent="0.3">
      <c r="B876" s="4" t="s">
        <v>470</v>
      </c>
    </row>
    <row r="878" spans="2:2" ht="18" x14ac:dyDescent="0.3">
      <c r="B878" s="6" t="s">
        <v>471</v>
      </c>
    </row>
    <row r="880" spans="2:2" ht="86.4" x14ac:dyDescent="0.3">
      <c r="B880" s="4" t="s">
        <v>472</v>
      </c>
    </row>
    <row r="882" spans="2:2" ht="86.4" x14ac:dyDescent="0.3">
      <c r="B882" s="4" t="s">
        <v>473</v>
      </c>
    </row>
    <row r="884" spans="2:2" ht="86.4" x14ac:dyDescent="0.3">
      <c r="B884" s="4" t="s">
        <v>474</v>
      </c>
    </row>
    <row r="886" spans="2:2" ht="72" x14ac:dyDescent="0.3">
      <c r="B886" s="4" t="s">
        <v>475</v>
      </c>
    </row>
    <row r="888" spans="2:2" ht="28.8" x14ac:dyDescent="0.3">
      <c r="B888" s="4" t="s">
        <v>476</v>
      </c>
    </row>
    <row r="889" spans="2:2" ht="43.2" x14ac:dyDescent="0.3">
      <c r="B889" s="4" t="s">
        <v>477</v>
      </c>
    </row>
    <row r="890" spans="2:2" ht="43.2" x14ac:dyDescent="0.3">
      <c r="B890" s="4" t="s">
        <v>478</v>
      </c>
    </row>
    <row r="892" spans="2:2" ht="18" x14ac:dyDescent="0.3">
      <c r="B892" s="6" t="s">
        <v>479</v>
      </c>
    </row>
    <row r="894" spans="2:2" ht="100.8" x14ac:dyDescent="0.3">
      <c r="B894" s="4" t="s">
        <v>480</v>
      </c>
    </row>
    <row r="896" spans="2:2" ht="72" x14ac:dyDescent="0.3">
      <c r="B896" s="4" t="s">
        <v>481</v>
      </c>
    </row>
    <row r="898" spans="2:2" ht="86.4" x14ac:dyDescent="0.3">
      <c r="B898" s="4" t="s">
        <v>482</v>
      </c>
    </row>
    <row r="900" spans="2:2" ht="86.4" x14ac:dyDescent="0.3">
      <c r="B900" s="4" t="s">
        <v>483</v>
      </c>
    </row>
    <row r="902" spans="2:2" ht="100.8" x14ac:dyDescent="0.3">
      <c r="B902" s="4" t="s">
        <v>484</v>
      </c>
    </row>
    <row r="904" spans="2:2" ht="18" x14ac:dyDescent="0.3">
      <c r="B904" s="6" t="s">
        <v>485</v>
      </c>
    </row>
    <row r="906" spans="2:2" ht="57.6" x14ac:dyDescent="0.3">
      <c r="B906" s="4" t="s">
        <v>486</v>
      </c>
    </row>
    <row r="908" spans="2:2" ht="57.6" x14ac:dyDescent="0.3">
      <c r="B908" s="4" t="s">
        <v>487</v>
      </c>
    </row>
    <row r="910" spans="2:2" ht="57.6" x14ac:dyDescent="0.3">
      <c r="B910" s="4" t="s">
        <v>488</v>
      </c>
    </row>
    <row r="912" spans="2:2" ht="72" x14ac:dyDescent="0.3">
      <c r="B912" s="4" t="s">
        <v>489</v>
      </c>
    </row>
    <row r="914" spans="2:2" ht="18" x14ac:dyDescent="0.3">
      <c r="B914" s="6" t="s">
        <v>490</v>
      </c>
    </row>
    <row r="916" spans="2:2" ht="72" x14ac:dyDescent="0.3">
      <c r="B916" s="4" t="s">
        <v>491</v>
      </c>
    </row>
    <row r="918" spans="2:2" ht="18" x14ac:dyDescent="0.3">
      <c r="B918" s="6" t="s">
        <v>492</v>
      </c>
    </row>
    <row r="920" spans="2:2" ht="72" x14ac:dyDescent="0.3">
      <c r="B920" s="4" t="s">
        <v>493</v>
      </c>
    </row>
    <row r="922" spans="2:2" ht="18" x14ac:dyDescent="0.3">
      <c r="B922" s="6" t="s">
        <v>494</v>
      </c>
    </row>
    <row r="924" spans="2:2" ht="28.8" x14ac:dyDescent="0.3">
      <c r="B924" s="4" t="s">
        <v>495</v>
      </c>
    </row>
    <row r="926" spans="2:2" ht="18" x14ac:dyDescent="0.3">
      <c r="B926" s="6" t="s">
        <v>496</v>
      </c>
    </row>
    <row r="928" spans="2:2" ht="72" x14ac:dyDescent="0.3">
      <c r="B928" s="4" t="s">
        <v>497</v>
      </c>
    </row>
    <row r="930" spans="2:2" ht="72" x14ac:dyDescent="0.3">
      <c r="B930" s="4" t="s">
        <v>498</v>
      </c>
    </row>
    <row r="932" spans="2:2" ht="57.6" x14ac:dyDescent="0.3">
      <c r="B932" s="4" t="s">
        <v>499</v>
      </c>
    </row>
    <row r="934" spans="2:2" ht="86.4" x14ac:dyDescent="0.3">
      <c r="B934" s="4" t="s">
        <v>500</v>
      </c>
    </row>
    <row r="936" spans="2:2" ht="86.4" x14ac:dyDescent="0.3">
      <c r="B936" s="4" t="s">
        <v>501</v>
      </c>
    </row>
    <row r="938" spans="2:2" ht="18" x14ac:dyDescent="0.3">
      <c r="B938" s="6" t="s">
        <v>502</v>
      </c>
    </row>
    <row r="940" spans="2:2" ht="72" x14ac:dyDescent="0.3">
      <c r="B940" s="4" t="s">
        <v>503</v>
      </c>
    </row>
    <row r="942" spans="2:2" ht="18" x14ac:dyDescent="0.3">
      <c r="B942" s="6" t="s">
        <v>504</v>
      </c>
    </row>
    <row r="944" spans="2:2" ht="57.6" x14ac:dyDescent="0.3">
      <c r="B944" s="4" t="s">
        <v>505</v>
      </c>
    </row>
    <row r="946" spans="2:2" ht="72" x14ac:dyDescent="0.3">
      <c r="B946" s="4" t="s">
        <v>506</v>
      </c>
    </row>
    <row r="948" spans="2:2" ht="72" x14ac:dyDescent="0.3">
      <c r="B948" s="4" t="s">
        <v>507</v>
      </c>
    </row>
    <row r="950" spans="2:2" ht="18" x14ac:dyDescent="0.3">
      <c r="B950" s="6" t="s">
        <v>508</v>
      </c>
    </row>
    <row r="952" spans="2:2" ht="72" x14ac:dyDescent="0.3">
      <c r="B952" s="4" t="s">
        <v>509</v>
      </c>
    </row>
    <row r="954" spans="2:2" ht="28.8" x14ac:dyDescent="0.3">
      <c r="B954" s="4" t="s">
        <v>510</v>
      </c>
    </row>
    <row r="955" spans="2:2" ht="28.8" x14ac:dyDescent="0.3">
      <c r="B955" s="4" t="s">
        <v>511</v>
      </c>
    </row>
    <row r="956" spans="2:2" ht="57.6" x14ac:dyDescent="0.3">
      <c r="B956" s="4" t="s">
        <v>512</v>
      </c>
    </row>
    <row r="957" spans="2:2" ht="72" x14ac:dyDescent="0.3">
      <c r="B957" s="4" t="s">
        <v>513</v>
      </c>
    </row>
    <row r="958" spans="2:2" ht="43.2" x14ac:dyDescent="0.3">
      <c r="B958" s="4" t="s">
        <v>514</v>
      </c>
    </row>
    <row r="959" spans="2:2" ht="28.8" x14ac:dyDescent="0.3">
      <c r="B959" s="4" t="s">
        <v>515</v>
      </c>
    </row>
    <row r="960" spans="2:2" ht="28.8" x14ac:dyDescent="0.3">
      <c r="B960" s="4" t="s">
        <v>516</v>
      </c>
    </row>
    <row r="962" spans="2:2" ht="28.8" x14ac:dyDescent="0.3">
      <c r="B962" s="4" t="s">
        <v>517</v>
      </c>
    </row>
    <row r="963" spans="2:2" ht="43.2" x14ac:dyDescent="0.3">
      <c r="B963" s="4" t="s">
        <v>518</v>
      </c>
    </row>
    <row r="964" spans="2:2" ht="43.2" x14ac:dyDescent="0.3">
      <c r="B964" s="4" t="s">
        <v>519</v>
      </c>
    </row>
    <row r="966" spans="2:2" ht="43.2" x14ac:dyDescent="0.3">
      <c r="B966" s="4" t="s">
        <v>520</v>
      </c>
    </row>
    <row r="967" spans="2:2" ht="72" x14ac:dyDescent="0.3">
      <c r="B967" s="4" t="s">
        <v>521</v>
      </c>
    </row>
    <row r="968" spans="2:2" ht="72" x14ac:dyDescent="0.3">
      <c r="B968" s="4" t="s">
        <v>522</v>
      </c>
    </row>
    <row r="969" spans="2:2" ht="72" x14ac:dyDescent="0.3">
      <c r="B969" s="4" t="s">
        <v>523</v>
      </c>
    </row>
    <row r="970" spans="2:2" ht="72" x14ac:dyDescent="0.3">
      <c r="B970" s="4" t="s">
        <v>524</v>
      </c>
    </row>
    <row r="972" spans="2:2" ht="72" x14ac:dyDescent="0.3">
      <c r="B972" s="4" t="s">
        <v>525</v>
      </c>
    </row>
    <row r="973" spans="2:2" ht="43.2" x14ac:dyDescent="0.3">
      <c r="B973" s="4" t="s">
        <v>526</v>
      </c>
    </row>
    <row r="974" spans="2:2" ht="57.6" x14ac:dyDescent="0.3">
      <c r="B974" s="4" t="s">
        <v>527</v>
      </c>
    </row>
    <row r="975" spans="2:2" ht="28.8" x14ac:dyDescent="0.3">
      <c r="B975" s="4" t="s">
        <v>528</v>
      </c>
    </row>
    <row r="976" spans="2:2" ht="28.8" x14ac:dyDescent="0.3">
      <c r="B976" s="4" t="s">
        <v>529</v>
      </c>
    </row>
    <row r="978" spans="2:2" ht="100.8" x14ac:dyDescent="0.3">
      <c r="B978" s="4" t="s">
        <v>530</v>
      </c>
    </row>
    <row r="980" spans="2:2" ht="100.8" x14ac:dyDescent="0.3">
      <c r="B980" s="4" t="s">
        <v>531</v>
      </c>
    </row>
    <row r="982" spans="2:2" ht="28.8" x14ac:dyDescent="0.3">
      <c r="B982" s="4" t="s">
        <v>532</v>
      </c>
    </row>
    <row r="983" spans="2:2" ht="28.8" x14ac:dyDescent="0.3">
      <c r="B983" s="4" t="s">
        <v>533</v>
      </c>
    </row>
    <row r="984" spans="2:2" ht="72" x14ac:dyDescent="0.3">
      <c r="B984" s="4" t="s">
        <v>534</v>
      </c>
    </row>
    <row r="985" spans="2:2" ht="57.6" x14ac:dyDescent="0.3">
      <c r="B985" s="4" t="s">
        <v>535</v>
      </c>
    </row>
    <row r="987" spans="2:2" x14ac:dyDescent="0.3">
      <c r="B987" s="4" t="s">
        <v>536</v>
      </c>
    </row>
    <row r="988" spans="2:2" ht="86.4" x14ac:dyDescent="0.3">
      <c r="B988" s="4" t="s">
        <v>537</v>
      </c>
    </row>
    <row r="989" spans="2:2" ht="28.8" x14ac:dyDescent="0.3">
      <c r="B989" s="4" t="s">
        <v>538</v>
      </c>
    </row>
    <row r="991" spans="2:2" x14ac:dyDescent="0.3">
      <c r="B991" s="4" t="s">
        <v>539</v>
      </c>
    </row>
    <row r="992" spans="2:2" ht="86.4" x14ac:dyDescent="0.3">
      <c r="B992" s="4" t="s">
        <v>540</v>
      </c>
    </row>
    <row r="993" spans="2:2" ht="72" x14ac:dyDescent="0.3">
      <c r="B993" s="4" t="s">
        <v>541</v>
      </c>
    </row>
    <row r="994" spans="2:2" ht="57.6" x14ac:dyDescent="0.3">
      <c r="B994" s="4" t="s">
        <v>542</v>
      </c>
    </row>
    <row r="995" spans="2:2" ht="43.2" x14ac:dyDescent="0.3">
      <c r="B995" s="4" t="s">
        <v>543</v>
      </c>
    </row>
    <row r="996" spans="2:2" ht="28.8" x14ac:dyDescent="0.3">
      <c r="B996" s="4" t="s">
        <v>544</v>
      </c>
    </row>
    <row r="998" spans="2:2" ht="28.8" x14ac:dyDescent="0.3">
      <c r="B998" s="4" t="s">
        <v>545</v>
      </c>
    </row>
    <row r="999" spans="2:2" ht="86.4" x14ac:dyDescent="0.3">
      <c r="B999" s="4" t="s">
        <v>546</v>
      </c>
    </row>
    <row r="1000" spans="2:2" ht="57.6" x14ac:dyDescent="0.3">
      <c r="B1000" s="4" t="s">
        <v>547</v>
      </c>
    </row>
    <row r="1001" spans="2:2" ht="72" x14ac:dyDescent="0.3">
      <c r="B1001" s="4" t="s">
        <v>548</v>
      </c>
    </row>
    <row r="1002" spans="2:2" ht="115.2" x14ac:dyDescent="0.3">
      <c r="B1002" s="4" t="s">
        <v>549</v>
      </c>
    </row>
    <row r="1004" spans="2:2" ht="18" x14ac:dyDescent="0.3">
      <c r="B1004" s="6" t="s">
        <v>550</v>
      </c>
    </row>
    <row r="1006" spans="2:2" ht="72" x14ac:dyDescent="0.3">
      <c r="B1006" s="4" t="s">
        <v>551</v>
      </c>
    </row>
    <row r="1008" spans="2:2" ht="86.4" x14ac:dyDescent="0.3">
      <c r="B1008" s="4" t="s">
        <v>552</v>
      </c>
    </row>
    <row r="1010" spans="2:2" ht="57.6" x14ac:dyDescent="0.3">
      <c r="B1010" s="4" t="s">
        <v>553</v>
      </c>
    </row>
    <row r="1012" spans="2:2" ht="17.399999999999999" x14ac:dyDescent="0.3">
      <c r="B1012" s="9" t="s">
        <v>554</v>
      </c>
    </row>
    <row r="1014" spans="2:2" ht="86.4" x14ac:dyDescent="0.3">
      <c r="B1014" s="4" t="s">
        <v>555</v>
      </c>
    </row>
    <row r="1016" spans="2:2" ht="17.399999999999999" x14ac:dyDescent="0.3">
      <c r="B1016" s="9" t="s">
        <v>556</v>
      </c>
    </row>
    <row r="1018" spans="2:2" ht="28.8" x14ac:dyDescent="0.3">
      <c r="B1018" s="4" t="s">
        <v>557</v>
      </c>
    </row>
    <row r="1020" spans="2:2" ht="21" x14ac:dyDescent="0.3">
      <c r="B1020" s="3" t="s">
        <v>558</v>
      </c>
    </row>
    <row r="1022" spans="2:2" ht="115.2" x14ac:dyDescent="0.3">
      <c r="B1022" s="4" t="s">
        <v>559</v>
      </c>
    </row>
    <row r="1024" spans="2:2" x14ac:dyDescent="0.3">
      <c r="B1024" s="4" t="s">
        <v>560</v>
      </c>
    </row>
    <row r="1025" spans="2:2" ht="28.8" x14ac:dyDescent="0.3">
      <c r="B1025" s="4" t="s">
        <v>561</v>
      </c>
    </row>
    <row r="1027" spans="2:2" x14ac:dyDescent="0.3">
      <c r="B1027" s="4" t="s">
        <v>562</v>
      </c>
    </row>
    <row r="1028" spans="2:2" ht="43.2" x14ac:dyDescent="0.3">
      <c r="B1028" s="4" t="s">
        <v>563</v>
      </c>
    </row>
    <row r="1030" spans="2:2" x14ac:dyDescent="0.3">
      <c r="B1030" s="4" t="s">
        <v>564</v>
      </c>
    </row>
    <row r="1031" spans="2:2" ht="72" x14ac:dyDescent="0.3">
      <c r="B1031" s="4" t="s">
        <v>565</v>
      </c>
    </row>
    <row r="1032" spans="2:2" ht="86.4" x14ac:dyDescent="0.3">
      <c r="B1032" s="4" t="s">
        <v>566</v>
      </c>
    </row>
    <row r="1033" spans="2:2" ht="28.8" x14ac:dyDescent="0.3">
      <c r="B1033" s="4" t="s">
        <v>567</v>
      </c>
    </row>
    <row r="1035" spans="2:2" x14ac:dyDescent="0.3">
      <c r="B1035" s="4" t="s">
        <v>568</v>
      </c>
    </row>
    <row r="1036" spans="2:2" ht="86.4" x14ac:dyDescent="0.3">
      <c r="B1036" s="4" t="s">
        <v>569</v>
      </c>
    </row>
    <row r="1037" spans="2:2" ht="43.2" x14ac:dyDescent="0.3">
      <c r="B1037" s="4" t="s">
        <v>570</v>
      </c>
    </row>
    <row r="1038" spans="2:2" ht="57.6" x14ac:dyDescent="0.3">
      <c r="B1038" s="4" t="s">
        <v>571</v>
      </c>
    </row>
    <row r="1040" spans="2:2" x14ac:dyDescent="0.3">
      <c r="B1040" s="4" t="s">
        <v>572</v>
      </c>
    </row>
    <row r="1041" spans="2:2" ht="43.2" x14ac:dyDescent="0.3">
      <c r="B1041" s="4" t="s">
        <v>573</v>
      </c>
    </row>
    <row r="1042" spans="2:2" ht="43.2" x14ac:dyDescent="0.3">
      <c r="B1042" s="4" t="s">
        <v>574</v>
      </c>
    </row>
    <row r="1043" spans="2:2" ht="43.2" x14ac:dyDescent="0.3">
      <c r="B1043" s="4" t="s">
        <v>575</v>
      </c>
    </row>
    <row r="1044" spans="2:2" ht="72" x14ac:dyDescent="0.3">
      <c r="B1044" s="4" t="s">
        <v>576</v>
      </c>
    </row>
    <row r="1045" spans="2:2" ht="86.4" x14ac:dyDescent="0.3">
      <c r="B1045" s="4" t="s">
        <v>577</v>
      </c>
    </row>
    <row r="1046" spans="2:2" ht="43.2" x14ac:dyDescent="0.3">
      <c r="B1046" s="4" t="s">
        <v>578</v>
      </c>
    </row>
    <row r="1048" spans="2:2" x14ac:dyDescent="0.3">
      <c r="B1048" s="4" t="s">
        <v>579</v>
      </c>
    </row>
    <row r="1049" spans="2:2" ht="86.4" x14ac:dyDescent="0.3">
      <c r="B1049" s="4" t="s">
        <v>580</v>
      </c>
    </row>
    <row r="1051" spans="2:2" x14ac:dyDescent="0.3">
      <c r="B1051" s="4" t="s">
        <v>581</v>
      </c>
    </row>
    <row r="1052" spans="2:2" ht="57.6" x14ac:dyDescent="0.3">
      <c r="B1052" s="4" t="s">
        <v>582</v>
      </c>
    </row>
    <row r="1053" spans="2:2" ht="100.8" x14ac:dyDescent="0.3">
      <c r="B1053" s="4" t="s">
        <v>583</v>
      </c>
    </row>
    <row r="1054" spans="2:2" x14ac:dyDescent="0.3">
      <c r="B1054" s="4" t="s">
        <v>584</v>
      </c>
    </row>
    <row r="1055" spans="2:2" x14ac:dyDescent="0.3">
      <c r="B1055" s="4" t="s">
        <v>585</v>
      </c>
    </row>
    <row r="1056" spans="2:2" ht="115.2" x14ac:dyDescent="0.3">
      <c r="B1056" s="4" t="s">
        <v>586</v>
      </c>
    </row>
    <row r="1058" spans="2:2" x14ac:dyDescent="0.3">
      <c r="B1058" s="4" t="s">
        <v>587</v>
      </c>
    </row>
    <row r="1059" spans="2:2" ht="129.6" x14ac:dyDescent="0.3">
      <c r="B1059" s="4" t="s">
        <v>588</v>
      </c>
    </row>
    <row r="1061" spans="2:2" x14ac:dyDescent="0.3">
      <c r="B1061" s="4" t="s">
        <v>589</v>
      </c>
    </row>
    <row r="1062" spans="2:2" x14ac:dyDescent="0.3">
      <c r="B1062" s="4" t="s">
        <v>590</v>
      </c>
    </row>
    <row r="1063" spans="2:2" ht="28.8" x14ac:dyDescent="0.3">
      <c r="B1063" s="4" t="s">
        <v>591</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4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2021-07-10T15:32:34Z</dcterms:created>
  <dcterms:modified xsi:type="dcterms:W3CDTF">2021-07-10T15:33:30Z</dcterms:modified>
</cp:coreProperties>
</file>